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structions" sheetId="1" state="visible" r:id="rId2"/>
    <sheet name="AppConfig" sheetId="2" state="visible" r:id="rId3"/>
    <sheet name="RootPaths" sheetId="3" state="visible" r:id="rId4"/>
    <sheet name="BackupSets" sheetId="4" state="visible" r:id="rId5"/>
    <sheet name="StorageSets" sheetId="5" state="visible" r:id="rId6"/>
    <sheet name="FileSets" sheetId="6" state="visible" r:id="rId7"/>
    <sheet name="GeneralList" sheetId="7" state="visible" r:id="rId8"/>
    <sheet name="Lists" sheetId="8" state="visible" r:id="rId9"/>
    <sheet name="FS_SIZE" sheetId="9" state="visible" r:id="rId10"/>
    <sheet name="PIXBackup" sheetId="10" state="visible" r:id="rId11"/>
    <sheet name="IBMArchive" sheetId="11" state="visible" r:id="rId12"/>
    <sheet name="GITBackup" sheetId="12" state="visible" r:id="rId13"/>
    <sheet name="Backups" sheetId="13" state="visible" r:id="rId14"/>
    <sheet name="VIDBackup" sheetId="14" state="visible" r:id="rId15"/>
    <sheet name="DSK2_VOL1" sheetId="15" state="visible" r:id="rId16"/>
  </sheets>
  <definedNames>
    <definedName function="false" hidden="true" localSheetId="3" name="_xlnm._FilterDatabase" vbProcedure="false">BackupSets!$A$1:$F$101</definedName>
    <definedName function="false" hidden="true" localSheetId="5" name="_xlnm._FilterDatabase" vbProcedure="false">FileSets!$B$1:$G$4375</definedName>
    <definedName function="false" hidden="true" localSheetId="8" name="_xlnm._FilterDatabase" vbProcedure="false">FS_SIZE!$A$1:$B$529</definedName>
    <definedName function="false" hidden="false" name="BackupSets" vbProcedure="false">BackupSets!$A$1:$F$32</definedName>
    <definedName function="false" hidden="false" name="FileSetNames" vbProcedure="false">FileSets!$B$2:$B$516</definedName>
    <definedName function="false" hidden="false" name="FileSets" vbProcedure="false">FileSets!$B$1:$F$487</definedName>
    <definedName function="false" hidden="false" name="StorageSets" vbProcedure="false">StorageSets!$B$1:$D$29</definedName>
    <definedName function="false" hidden="false" name="Unique1" vbProcedure="false">FileSets!$H$2:$H$551</definedName>
    <definedName function="false" hidden="false" localSheetId="3" name="_xlnm._FilterDatabase_0" vbProcedure="false">BackupSets!$A$1:$F$51</definedName>
    <definedName function="false" hidden="false" localSheetId="3" name="_xlnm._FilterDatabase_0_0" vbProcedure="false">BackupSets!$A$1:$F$42</definedName>
    <definedName function="false" hidden="false" localSheetId="3" name="_xlnm._FilterDatabase_0_0_0" vbProcedure="false">BackupSets!$A$1:$F$40</definedName>
    <definedName function="false" hidden="false" localSheetId="3" name="_xlnm._FilterDatabase_0_0_0_0" vbProcedure="false">BackupSets!$A$1:$F$32</definedName>
    <definedName function="false" hidden="false" localSheetId="5" name="_xlnm._FilterDatabase_0_0" vbProcedure="false">FileSets!$B$1:$G$543</definedName>
    <definedName function="false" hidden="false" localSheetId="5" name="_xlnm._FilterDatabase_0_0_0" vbProcedure="false">FileSets!$B$1:$F$487</definedName>
    <definedName function="false" hidden="false" localSheetId="8" name="_xlnm._FilterDatabase_0_0" vbProcedure="false">FS_SIZE!$A$1:$B$510</definedName>
  </definedNames>
  <calcPr iterateCount="100" refMode="A1" iterate="false" iterateDelta="0.001"/>
  <pivotCaches>
    <pivotCache cacheId="1" r:id="rId18"/>
  </pivotCaches>
  <extLst>
    <ext xmlns:loext="http://schemas.libreoffice.org/" uri="{7626C862-2A13-11E5-B345-FEFF819CDC9F}">
      <loext:extCalcPr stringRefSyntax="ExcelA1"/>
    </ext>
  </extLst>
</workbook>
</file>

<file path=xl/sharedStrings.xml><?xml version="1.0" encoding="utf-8"?>
<sst xmlns="http://schemas.openxmlformats.org/spreadsheetml/2006/main" count="2218" uniqueCount="606">
  <si>
    <t xml:space="preserve">DO NOT EDIT ANY RED CELLS IN ANY SHEETS ! </t>
  </si>
  <si>
    <t xml:space="preserve">LIGHTER RED ARE FOR YOUR REFERENCE.</t>
  </si>
  <si>
    <t xml:space="preserve">DARK RED ARE FOR SHEET VALIDATION CHECKS.</t>
  </si>
  <si>
    <t xml:space="preserve">Green Cells Are To Be Edited</t>
  </si>
  <si>
    <t xml:space="preserve">On All Sheets, A Completed ROW must NOT have any BLANK Cells else it will be SKIPPED from processing</t>
  </si>
  <si>
    <t xml:space="preserve">Step</t>
  </si>
  <si>
    <t xml:space="preserve">Start with the Root File Systems</t>
  </si>
  <si>
    <t xml:space="preserve">Enter the root file systems to be scanned to collect the  directories to back up. Passing ‘-reload’ to the PythonBackup script will collect directories under the root file systems to the 3rd level and write these to the ‘INCLUDES’ column of the FILESETS sheet</t>
  </si>
  <si>
    <t xml:space="preserve">You will edit the FileSets sheet in step 3.</t>
  </si>
  <si>
    <t xml:space="preserve">Open the StorageSets sheet</t>
  </si>
  <si>
    <t xml:space="preserve">Determine the Storage Paths you wish to use for the backup locations.</t>
  </si>
  <si>
    <t xml:space="preserve">Enter one path on each row in the ‘StoragePath’ column</t>
  </si>
  <si>
    <t xml:space="preserve">Enter the type of device for each path from the pull down in the ‘DeviceType’ cells</t>
  </si>
  <si>
    <t xml:space="preserve">Derive a name for each StorageSet and enter that in ‘StorageSetname’</t>
  </si>
  <si>
    <t xml:space="preserve">INDEX is auto-created and is not to be edited.</t>
  </si>
  <si>
    <t xml:space="preserve">Open the FileSets sheet</t>
  </si>
  <si>
    <t xml:space="preserve">Review the collected ‘INCLUDES’ rows. These are the directories to the 3rd level of all file systems outside of specific system directories.</t>
  </si>
  <si>
    <t xml:space="preserve">These can be edited to add or remove any directories.</t>
  </si>
  <si>
    <t xml:space="preserve">One directory per row.</t>
  </si>
  <si>
    <t xml:space="preserve">Each row MUST have either EXCLUDED directories or ‘NA’ entered in the ‘EXCLUDES column.
Multiple EXCLUDE directories can be entered on each row separated by a newline or comma</t>
  </si>
  <si>
    <t xml:space="preserve">'COMPRESS’ defaults to YES to compress the directory on archive</t>
  </si>
  <si>
    <t xml:space="preserve">'RECURSE’ defaults to YES to recurse down a directory’s full path</t>
  </si>
  <si>
    <t xml:space="preserve">Derive a name for each FileSet and enter that in ‘FileSetname’</t>
  </si>
  <si>
    <t xml:space="preserve">INDEX and SIZE are auto-created and are not to be edited.</t>
  </si>
  <si>
    <t xml:space="preserve">Open the BackupSets sheet</t>
  </si>
  <si>
    <t xml:space="preserve">Start with the FileSetName column</t>
  </si>
  <si>
    <t xml:space="preserve">Using the Pull Down in FileSetName, enter one FileSetName in each row.</t>
  </si>
  <si>
    <t xml:space="preserve">In the StorageSetName, select one StorageSetName to be used as the backup location for each row of FileSetName.</t>
  </si>
  <si>
    <t xml:space="preserve">Determine the number of ‘Versions’ to keep in each StorageSet. The Default and Minimum is 1</t>
  </si>
  <si>
    <t xml:space="preserve">Determine using the Pull Down, the Frequency each FileSet should be backed up</t>
  </si>
  <si>
    <t xml:space="preserve">Optional : Open GeneralList sheet</t>
  </si>
  <si>
    <t xml:space="preserve">The GeneralList sheet allows you to create a list of files that are not part of any specific file set but need to be collected together and copied. Examples are bookmark backups, Linux desktop application startup files, the hosts and services files, etc.</t>
  </si>
  <si>
    <t xml:space="preserve">Enter the file or folder name in ‘SourceFile_FolderName”</t>
  </si>
  <si>
    <t xml:space="preserve">Enter the target folder name into which the source files will be copied.</t>
  </si>
  <si>
    <t xml:space="preserve">Pass -upd_general to PythonBackup to perform the copy,</t>
  </si>
  <si>
    <t xml:space="preserve">ConfigKey</t>
  </si>
  <si>
    <t xml:space="preserve">Value1</t>
  </si>
  <si>
    <t xml:space="preserve">Value2</t>
  </si>
  <si>
    <t xml:space="preserve">Value3</t>
  </si>
  <si>
    <t xml:space="preserve">Value4</t>
  </si>
  <si>
    <t xml:space="preserve">Value5</t>
  </si>
  <si>
    <t xml:space="preserve">Backup_Frequencies</t>
  </si>
  <si>
    <t xml:space="preserve">DAILY</t>
  </si>
  <si>
    <t xml:space="preserve">WEEKLY</t>
  </si>
  <si>
    <t xml:space="preserve">MONTHLY</t>
  </si>
  <si>
    <t xml:space="preserve">YEARLY</t>
  </si>
  <si>
    <t xml:space="preserve">ARCHIVE</t>
  </si>
  <si>
    <t xml:space="preserve">Storage_Device_Types</t>
  </si>
  <si>
    <t xml:space="preserve">DISK</t>
  </si>
  <si>
    <t xml:space="preserve">USB-STICK</t>
  </si>
  <si>
    <t xml:space="preserve">FILE</t>
  </si>
  <si>
    <t xml:space="preserve">CDROM</t>
  </si>
  <si>
    <t xml:space="preserve">EXTERNALDISK</t>
  </si>
  <si>
    <t xml:space="preserve">Log_Level</t>
  </si>
  <si>
    <t xml:space="preserve">INFO</t>
  </si>
  <si>
    <t xml:space="preserve">Backup_Extension</t>
  </si>
  <si>
    <t xml:space="preserve">tgz</t>
  </si>
  <si>
    <t xml:space="preserve">Backup_Home</t>
  </si>
  <si>
    <t xml:space="preserve">/Backups</t>
  </si>
  <si>
    <t xml:space="preserve">Config_Release</t>
  </si>
  <si>
    <t xml:space="preserve">Index</t>
  </si>
  <si>
    <t xml:space="preserve">RootPath</t>
  </si>
  <si>
    <t xml:space="preserve">MaxDepth</t>
  </si>
  <si>
    <t xml:space="preserve">FilesFolders</t>
  </si>
  <si>
    <t xml:space="preserve">/Archives/</t>
  </si>
  <si>
    <t xml:space="preserve">Folders</t>
  </si>
  <si>
    <t xml:space="preserve">Setting MAXDEPTH to -1 results in a full recursive scan of the entire RFS</t>
  </si>
  <si>
    <t xml:space="preserve">/AVMedia/</t>
  </si>
  <si>
    <t xml:space="preserve">Setting MAXDEPTH to 0 to less than RFS depth results in An EMPTY SCAN</t>
  </si>
  <si>
    <t xml:space="preserve">/DevApps/</t>
  </si>
  <si>
    <t xml:space="preserve">Setting MAXDEPTH to the same as the RFS depth results in a non-recursive scan of only the RFS files</t>
  </si>
  <si>
    <t xml:space="preserve">/home/barry/</t>
  </si>
  <si>
    <t xml:space="preserve">Setting MAXDEPTH to greater than RFS depth results in a recursive scan to only MAXDEPTH</t>
  </si>
  <si>
    <t xml:space="preserve">/etc/php</t>
  </si>
  <si>
    <t xml:space="preserve">Both</t>
  </si>
  <si>
    <t xml:space="preserve">/Data</t>
  </si>
  <si>
    <t xml:space="preserve">Select Files, Folders, or Both in FilesFolders to limit results to one or the other or both. </t>
  </si>
  <si>
    <t xml:space="preserve">/opt/UMS</t>
  </si>
  <si>
    <t xml:space="preserve">/opt/tomcat</t>
  </si>
  <si>
    <t xml:space="preserve">/opt/Processing/libraries</t>
  </si>
  <si>
    <t xml:space="preserve">/var/www/</t>
  </si>
  <si>
    <t xml:space="preserve">/home/barry/Documents</t>
  </si>
  <si>
    <t xml:space="preserve">BackupSetName</t>
  </si>
  <si>
    <t xml:space="preserve">StorageSetName</t>
  </si>
  <si>
    <t xml:space="preserve">FileSetName</t>
  </si>
  <si>
    <t xml:space="preserve">Versions</t>
  </si>
  <si>
    <t xml:space="preserve">Frequency</t>
  </si>
  <si>
    <t xml:space="preserve">Estimated Size</t>
  </si>
  <si>
    <t xml:space="preserve">ActiveVMs</t>
  </si>
  <si>
    <t xml:space="preserve">Backup_DSK</t>
  </si>
  <si>
    <t xml:space="preserve">Yearly</t>
  </si>
  <si>
    <t xml:space="preserve">AndroidSpace </t>
  </si>
  <si>
    <t xml:space="preserve">DevApps_IDE</t>
  </si>
  <si>
    <t xml:space="preserve">Archive</t>
  </si>
  <si>
    <t xml:space="preserve">ArchivedIBM</t>
  </si>
  <si>
    <t xml:space="preserve">IBMArchive_DSK</t>
  </si>
  <si>
    <t xml:space="preserve">ArchivedOpenSource</t>
  </si>
  <si>
    <t xml:space="preserve">GITBackup</t>
  </si>
  <si>
    <t xml:space="preserve">ArchivedPictures</t>
  </si>
  <si>
    <t xml:space="preserve">PixBackup</t>
  </si>
  <si>
    <t xml:space="preserve">ArchivedSW</t>
  </si>
  <si>
    <t xml:space="preserve">Books</t>
  </si>
  <si>
    <t xml:space="preserve">AVMediaMedia</t>
  </si>
  <si>
    <t xml:space="preserve">CaladanWeb</t>
  </si>
  <si>
    <t xml:space="preserve">DevApps</t>
  </si>
  <si>
    <t xml:space="preserve">Monthly</t>
  </si>
  <si>
    <t xml:space="preserve">CalibreLibrary</t>
  </si>
  <si>
    <t xml:space="preserve">ComputerFiles</t>
  </si>
  <si>
    <t xml:space="preserve">CaladanDocuments</t>
  </si>
  <si>
    <t xml:space="preserve">CopperMine</t>
  </si>
  <si>
    <t xml:space="preserve">DevAppsDocumentation</t>
  </si>
  <si>
    <t xml:space="preserve">DevAppsEducation</t>
  </si>
  <si>
    <t xml:space="preserve">DevAppsJupyter</t>
  </si>
  <si>
    <t xml:space="preserve">DevAppsMYSQL</t>
  </si>
  <si>
    <t xml:space="preserve">DevApps_DBMS</t>
  </si>
  <si>
    <t xml:space="preserve">DevAppsProcessing</t>
  </si>
  <si>
    <t xml:space="preserve">DevAppsPython</t>
  </si>
  <si>
    <t xml:space="preserve">DevApps_Lang</t>
  </si>
  <si>
    <t xml:space="preserve">Weekly</t>
  </si>
  <si>
    <t xml:space="preserve">DevAppsRails</t>
  </si>
  <si>
    <t xml:space="preserve">DevAppsSamples</t>
  </si>
  <si>
    <t xml:space="preserve">DevApps_Resources</t>
  </si>
  <si>
    <t xml:space="preserve">DevAppsTools</t>
  </si>
  <si>
    <t xml:space="preserve">DevAppsUnity</t>
  </si>
  <si>
    <t xml:space="preserve">Documents</t>
  </si>
  <si>
    <t xml:space="preserve">EclipseSpace</t>
  </si>
  <si>
    <t xml:space="preserve">Education</t>
  </si>
  <si>
    <t xml:space="preserve">Family</t>
  </si>
  <si>
    <t xml:space="preserve">Financials</t>
  </si>
  <si>
    <t xml:space="preserve">Daily</t>
  </si>
  <si>
    <t xml:space="preserve">Geneaology</t>
  </si>
  <si>
    <t xml:space="preserve">Git</t>
  </si>
  <si>
    <t xml:space="preserve">GLGI</t>
  </si>
  <si>
    <t xml:space="preserve">Health</t>
  </si>
  <si>
    <t xml:space="preserve">HomeDotFiles</t>
  </si>
  <si>
    <t xml:space="preserve">CaladanHome</t>
  </si>
  <si>
    <t xml:space="preserve">HomeFiles</t>
  </si>
  <si>
    <t xml:space="preserve">HouseHome</t>
  </si>
  <si>
    <t xml:space="preserve">IBM</t>
  </si>
  <si>
    <t xml:space="preserve">Images</t>
  </si>
  <si>
    <t xml:space="preserve">AVMediaAlbums</t>
  </si>
  <si>
    <t xml:space="preserve">Jeffrey</t>
  </si>
  <si>
    <t xml:space="preserve">Joplin</t>
  </si>
  <si>
    <t xml:space="preserve">Kathy</t>
  </si>
  <si>
    <t xml:space="preserve">Kindle</t>
  </si>
  <si>
    <t xml:space="preserve">ArchivesLibrary</t>
  </si>
  <si>
    <t xml:space="preserve">MediaLibrary</t>
  </si>
  <si>
    <t xml:space="preserve">Michael</t>
  </si>
  <si>
    <t xml:space="preserve">Movies</t>
  </si>
  <si>
    <t xml:space="preserve">Music</t>
  </si>
  <si>
    <t xml:space="preserve">AVMediaMusic</t>
  </si>
  <si>
    <t xml:space="preserve">OnizakPhotos</t>
  </si>
  <si>
    <t xml:space="preserve">PixBackupLocal</t>
  </si>
  <si>
    <t xml:space="preserve">OnizakVideos</t>
  </si>
  <si>
    <t xml:space="preserve">VideoBackups</t>
  </si>
  <si>
    <t xml:space="preserve">Perl</t>
  </si>
  <si>
    <t xml:space="preserve">PodCasts</t>
  </si>
  <si>
    <t xml:space="preserve">Security</t>
  </si>
  <si>
    <t xml:space="preserve">Spreadsheets</t>
  </si>
  <si>
    <t xml:space="preserve">StarWars</t>
  </si>
  <si>
    <t xml:space="preserve">Steven</t>
  </si>
  <si>
    <t xml:space="preserve">System</t>
  </si>
  <si>
    <t xml:space="preserve">TechLibrary</t>
  </si>
  <si>
    <t xml:space="preserve">UMS</t>
  </si>
  <si>
    <t xml:space="preserve">Videos</t>
  </si>
  <si>
    <t xml:space="preserve">VM</t>
  </si>
  <si>
    <t xml:space="preserve">WebDav</t>
  </si>
  <si>
    <t xml:space="preserve">StoragePath</t>
  </si>
  <si>
    <t xml:space="preserve">DeviceType</t>
  </si>
  <si>
    <t xml:space="preserve">ArchivesAlbums_CD</t>
  </si>
  <si>
    <t xml:space="preserve">ArchivesTaxFiles_CD</t>
  </si>
  <si>
    <t xml:space="preserve">DSK2_VOL1_DSK</t>
  </si>
  <si>
    <t xml:space="preserve">/DSK2_VOL1</t>
  </si>
  <si>
    <t xml:space="preserve">ExternalDisk</t>
  </si>
  <si>
    <t xml:space="preserve">IC35L040AVVN07-40G:/DSK2_VOL1</t>
  </si>
  <si>
    <t xml:space="preserve">VIDBackup_DSK</t>
  </si>
  <si>
    <t xml:space="preserve">/VidBackup</t>
  </si>
  <si>
    <t xml:space="preserve">ST3160815-160G:/VIDBACKUP</t>
  </si>
  <si>
    <t xml:space="preserve">/BACKUPS</t>
  </si>
  <si>
    <t xml:space="preserve">ST340014A-40G:/BACKUPS</t>
  </si>
  <si>
    <t xml:space="preserve">/GitBackup</t>
  </si>
  <si>
    <t xml:space="preserve">ST9640320AS-640G:/GITBACKUP</t>
  </si>
  <si>
    <t xml:space="preserve">/IBMARCHIVE</t>
  </si>
  <si>
    <t xml:space="preserve">ST96812AS-60G:/IBMARCHIVE</t>
  </si>
  <si>
    <t xml:space="preserve">/PixBackup</t>
  </si>
  <si>
    <t xml:space="preserve">WD800BEVS-80G:/PIXBACKUP</t>
  </si>
  <si>
    <t xml:space="preserve">ArchivesCalibre</t>
  </si>
  <si>
    <t xml:space="preserve">/Archives/Backup/CalibreLibraries</t>
  </si>
  <si>
    <t xml:space="preserve">File</t>
  </si>
  <si>
    <t xml:space="preserve">ArchivesSoftware</t>
  </si>
  <si>
    <t xml:space="preserve">/Archives/Backup/Software</t>
  </si>
  <si>
    <t xml:space="preserve">AVMediaLibrary</t>
  </si>
  <si>
    <t xml:space="preserve">/AVMedia/Backup/Library</t>
  </si>
  <si>
    <t xml:space="preserve">AVMediaMovies</t>
  </si>
  <si>
    <t xml:space="preserve">/AVMedia/Backup/Movies</t>
  </si>
  <si>
    <t xml:space="preserve">AVMediaVideos</t>
  </si>
  <si>
    <t xml:space="preserve">/AVMedia/Backup/Videos</t>
  </si>
  <si>
    <t xml:space="preserve">ArchivesCaladan</t>
  </si>
  <si>
    <t xml:space="preserve">/Backups/Archives/Caladan</t>
  </si>
  <si>
    <t xml:space="preserve">ArchivesDevApps</t>
  </si>
  <si>
    <t xml:space="preserve">/Backups/Archives/DevApps</t>
  </si>
  <si>
    <t xml:space="preserve">Archivesgit</t>
  </si>
  <si>
    <t xml:space="preserve">/Backups/Archives/git</t>
  </si>
  <si>
    <t xml:space="preserve">/Backups/Archives/Library</t>
  </si>
  <si>
    <t xml:space="preserve">ArchivesMedia</t>
  </si>
  <si>
    <t xml:space="preserve">/Backups/Archives/Media</t>
  </si>
  <si>
    <t xml:space="preserve">/Backups/Archives/Software</t>
  </si>
  <si>
    <t xml:space="preserve">ArchivesVM</t>
  </si>
  <si>
    <t xml:space="preserve">/Backups/Archives/VM</t>
  </si>
  <si>
    <t xml:space="preserve">/Backups/AVMedia/Albums</t>
  </si>
  <si>
    <t xml:space="preserve">/Backups/AVMedia/Media</t>
  </si>
  <si>
    <t xml:space="preserve">/Backups/AVMedia/Music</t>
  </si>
  <si>
    <t xml:space="preserve">/Backups/Caladan/Barry</t>
  </si>
  <si>
    <t xml:space="preserve">/Backups/Caladan/Documents</t>
  </si>
  <si>
    <t xml:space="preserve">/Backups/DevApps</t>
  </si>
  <si>
    <t xml:space="preserve">DevApps_Apps</t>
  </si>
  <si>
    <t xml:space="preserve">/Backups/DevApps/Apps</t>
  </si>
  <si>
    <t xml:space="preserve">/Backups/DevApps/DBMS</t>
  </si>
  <si>
    <t xml:space="preserve">/Backups/DevApps/IDE</t>
  </si>
  <si>
    <t xml:space="preserve">/Backups/DevApps/Lang</t>
  </si>
  <si>
    <t xml:space="preserve">/Backups/DevApps/Resources</t>
  </si>
  <si>
    <t xml:space="preserve">/Backups/System</t>
  </si>
  <si>
    <t xml:space="preserve">Db2</t>
  </si>
  <si>
    <t xml:space="preserve">/Data/Db2</t>
  </si>
  <si>
    <t xml:space="preserve">MySQL</t>
  </si>
  <si>
    <t xml:space="preserve">/Data/MySQL</t>
  </si>
  <si>
    <t xml:space="preserve">PostgreSQL</t>
  </si>
  <si>
    <t xml:space="preserve">/Data/PostgreSQL</t>
  </si>
  <si>
    <t xml:space="preserve">USB-Stick</t>
  </si>
  <si>
    <t xml:space="preserve">/Archives/Backup/PixBackup</t>
  </si>
  <si>
    <t xml:space="preserve">Includes</t>
  </si>
  <si>
    <t xml:space="preserve">Excludes</t>
  </si>
  <si>
    <t xml:space="preserve">Compress</t>
  </si>
  <si>
    <t xml:space="preserve">Recurse</t>
  </si>
  <si>
    <t xml:space="preserve">Unique FSN</t>
  </si>
  <si>
    <t xml:space="preserve">Compressed Addresses</t>
  </si>
  <si>
    <t xml:space="preserve">/Archives/VirtualBoxVMs</t>
  </si>
  <si>
    <t xml:space="preserve">NA</t>
  </si>
  <si>
    <t xml:space="preserve">YES</t>
  </si>
  <si>
    <t xml:space="preserve">Data</t>
  </si>
  <si>
    <t xml:space="preserve">/DevApps/Android</t>
  </si>
  <si>
    <t xml:space="preserve">Count - Includes</t>
  </si>
  <si>
    <t xml:space="preserve">Sum - Size</t>
  </si>
  <si>
    <t xml:space="preserve">/DevApps/AndroidStudio_Space</t>
  </si>
  <si>
    <t xml:space="preserve">(empty)</t>
  </si>
  <si>
    <t xml:space="preserve">/DevApps/Espace_Android</t>
  </si>
  <si>
    <t xml:space="preserve">/home/barry/.AndroidStudio3.0</t>
  </si>
  <si>
    <t xml:space="preserve">/Archives/APPData</t>
  </si>
  <si>
    <t xml:space="preserve">/Archives/T490</t>
  </si>
  <si>
    <t xml:space="preserve">/Data/T460</t>
  </si>
  <si>
    <t xml:space="preserve">/Data/T490</t>
  </si>
  <si>
    <t xml:space="preserve">/Archives/OpenSource</t>
  </si>
  <si>
    <t xml:space="preserve">/Archives/PurchasedSW</t>
  </si>
  <si>
    <t xml:space="preserve">/home/barry/Documents/Books</t>
  </si>
  <si>
    <t xml:space="preserve">/Archives/audio</t>
  </si>
  <si>
    <t xml:space="preserve">/AVMedia/public_html</t>
  </si>
  <si>
    <t xml:space="preserve">/AVMedia/web</t>
  </si>
  <si>
    <t xml:space="preserve">/DevApps/Caladan</t>
  </si>
  <si>
    <t xml:space="preserve">/DevApps/CaladanBackupJars</t>
  </si>
  <si>
    <t xml:space="preserve">/home/barry/Public</t>
  </si>
  <si>
    <t xml:space="preserve">/var/www/caladan_secure</t>
  </si>
  <si>
    <t xml:space="preserve">/var/www/caladan_secure/index.html</t>
  </si>
  <si>
    <t xml:space="preserve">No</t>
  </si>
  <si>
    <t xml:space="preserve">/var/www/caladan-2004</t>
  </si>
  <si>
    <t xml:space="preserve">/var/www/html</t>
  </si>
  <si>
    <t xml:space="preserve">/var/www/html/index.html</t>
  </si>
  <si>
    <t xml:space="preserve">/var/www/html/index.nginx-debian.html</t>
  </si>
  <si>
    <t xml:space="preserve">/var/www/html/info.php</t>
  </si>
  <si>
    <t xml:space="preserve">/AVMedia/CalibreLibraries</t>
  </si>
  <si>
    <t xml:space="preserve">/home/barry/Documents/ComputerFiles</t>
  </si>
  <si>
    <t xml:space="preserve">/var/www/coppermine</t>
  </si>
  <si>
    <t xml:space="preserve">DataCrow</t>
  </si>
  <si>
    <t xml:space="preserve">/home/barry/DataCrow42</t>
  </si>
  <si>
    <t xml:space="preserve">NotRequired</t>
  </si>
  <si>
    <t xml:space="preserve">/DevApps/BlenderFiles</t>
  </si>
  <si>
    <t xml:space="preserve">/DevApps/CaladanBackup_Rev1</t>
  </si>
  <si>
    <t xml:space="preserve">/DevApps/CaladanBackup_Rev2</t>
  </si>
  <si>
    <t xml:space="preserve">/DevApps/CaladanBackup_Rev3</t>
  </si>
  <si>
    <t xml:space="preserve">/DevApps/DataScience</t>
  </si>
  <si>
    <t xml:space="preserve">/DevApps/DevApplications</t>
  </si>
  <si>
    <t xml:space="preserve">/DevApps/mediawiki</t>
  </si>
  <si>
    <t xml:space="preserve">/DevApps/MustardTrooper</t>
  </si>
  <si>
    <t xml:space="preserve">/DevApps/RoboCode</t>
  </si>
  <si>
    <t xml:space="preserve">/DevApps/TTS</t>
  </si>
  <si>
    <t xml:space="preserve">/DevApps/Wingman</t>
  </si>
  <si>
    <t xml:space="preserve">/home/barry/openSSL</t>
  </si>
  <si>
    <t xml:space="preserve">/DevApps/Documentation</t>
  </si>
  <si>
    <t xml:space="preserve">/DevApps/CourseraWork</t>
  </si>
  <si>
    <t xml:space="preserve">/DevApps/Jupyter</t>
  </si>
  <si>
    <t xml:space="preserve">/DevApps/MySQL</t>
  </si>
  <si>
    <t xml:space="preserve">/DevApps/ProcessingSketchBook</t>
  </si>
  <si>
    <t xml:space="preserve">/DevApps/PyCharmProjects</t>
  </si>
  <si>
    <t xml:space="preserve">/DevApps/Python</t>
  </si>
  <si>
    <t xml:space="preserve">/DevApps/R</t>
  </si>
  <si>
    <t xml:space="preserve">/DevApps/RStudio</t>
  </si>
  <si>
    <t xml:space="preserve">DevAppsResources</t>
  </si>
  <si>
    <t xml:space="preserve">/DevApps/Rails</t>
  </si>
  <si>
    <t xml:space="preserve">/DevApps/Resources</t>
  </si>
  <si>
    <t xml:space="preserve">/DevApps/CodeSamples</t>
  </si>
  <si>
    <t xml:space="preserve">/DevApps/Libraries</t>
  </si>
  <si>
    <t xml:space="preserve">/DevApps/NetBeans</t>
  </si>
  <si>
    <t xml:space="preserve">/DevApps/NetBeansDev</t>
  </si>
  <si>
    <t xml:space="preserve">/DevApps/NetBeansProjects</t>
  </si>
  <si>
    <t xml:space="preserve">/DevApps/DevTools</t>
  </si>
  <si>
    <t xml:space="preserve">/DevApps/Unity</t>
  </si>
  <si>
    <t xml:space="preserve">Statements</t>
  </si>
  <si>
    <t xml:space="preserve">/home/barry/Documents/Career</t>
  </si>
  <si>
    <t xml:space="preserve">/home/barry/Documents/Co-Op</t>
  </si>
  <si>
    <t xml:space="preserve">/home/barry/Documents/Gaming</t>
  </si>
  <si>
    <t xml:space="preserve">/home/barry/Documents/GeneralDocuments</t>
  </si>
  <si>
    <t xml:space="preserve">Wine</t>
  </si>
  <si>
    <t xml:space="preserve">/home/barry/Documents/LifeinGeneral</t>
  </si>
  <si>
    <t xml:space="preserve">Total Result</t>
  </si>
  <si>
    <t xml:space="preserve">/home/barry/Documents/Recipes</t>
  </si>
  <si>
    <t xml:space="preserve">/home/barry/Documents/Religion</t>
  </si>
  <si>
    <t xml:space="preserve">/home/barry/Documents/ScannedDocuments</t>
  </si>
  <si>
    <t xml:space="preserve">/home/barry/Documents/Shopping</t>
  </si>
  <si>
    <t xml:space="preserve">/home/barry/PDF_Prints</t>
  </si>
  <si>
    <t xml:space="preserve">/home/barry/reports</t>
  </si>
  <si>
    <t xml:space="preserve">/home/barry/Templates</t>
  </si>
  <si>
    <t xml:space="preserve">/DevApps/Espace_Caladan</t>
  </si>
  <si>
    <t xml:space="preserve">/DevApps/Espace_Coursera</t>
  </si>
  <si>
    <t xml:space="preserve">/DevApps/Espace_Java</t>
  </si>
  <si>
    <t xml:space="preserve">/DevApps/Espace_jME3</t>
  </si>
  <si>
    <t xml:space="preserve">/DevApps/Espace_libGDX</t>
  </si>
  <si>
    <t xml:space="preserve">/DevApps/Espace_Maven</t>
  </si>
  <si>
    <t xml:space="preserve">/DevApps/Espace_MTroop</t>
  </si>
  <si>
    <t xml:space="preserve">/DevApps/Espace_Perl</t>
  </si>
  <si>
    <t xml:space="preserve">/DevApps/Espace_Python</t>
  </si>
  <si>
    <t xml:space="preserve">/DevApps/Espace_R</t>
  </si>
  <si>
    <t xml:space="preserve">/DevApps/Espace_Tester</t>
  </si>
  <si>
    <t xml:space="preserve">/home/barry/Documents/Education</t>
  </si>
  <si>
    <t xml:space="preserve">/home/barry/Documents/Family</t>
  </si>
  <si>
    <t xml:space="preserve">/home/barry/Documents/VeraBuss</t>
  </si>
  <si>
    <t xml:space="preserve">/home/barry/Documents/Financials</t>
  </si>
  <si>
    <t xml:space="preserve">/home/barry/Documents/Financials/Quicken, /home/barry/Documents/Financials/GLGI,/home/barry/Documents/Financials/Statements</t>
  </si>
  <si>
    <t xml:space="preserve">/home/barry/Documents/Genealogy</t>
  </si>
  <si>
    <t xml:space="preserve">/home/barry/Documents/LegacyFamilyTree</t>
  </si>
  <si>
    <t xml:space="preserve">/Archives/git</t>
  </si>
  <si>
    <t xml:space="preserve">/home/barry/Documents/Financials/GLGI</t>
  </si>
  <si>
    <t xml:space="preserve">/home/barry/Documents/Health</t>
  </si>
  <si>
    <t xml:space="preserve">/home/barry/.android</t>
  </si>
  <si>
    <t xml:space="preserve">/home/barry/.astropy</t>
  </si>
  <si>
    <t xml:space="preserve">/home/barry/.conda</t>
  </si>
  <si>
    <t xml:space="preserve">/home/barry/.config</t>
  </si>
  <si>
    <t xml:space="preserve">/home/barry/.eclipse</t>
  </si>
  <si>
    <t xml:space="preserve">/home/barry/.giteye</t>
  </si>
  <si>
    <t xml:space="preserve">/home/barry/.gradle</t>
  </si>
  <si>
    <t xml:space="preserve">/home/barry/.gramps</t>
  </si>
  <si>
    <t xml:space="preserve">/home/barry/.jedit</t>
  </si>
  <si>
    <t xml:space="preserve">/home/barry/.joplin</t>
  </si>
  <si>
    <t xml:space="preserve">/home/barry/.local</t>
  </si>
  <si>
    <t xml:space="preserve">/home/barry/.mozilla</t>
  </si>
  <si>
    <t xml:space="preserve">/home/barry/.processing</t>
  </si>
  <si>
    <t xml:space="preserve">/home/barry/.ssh</t>
  </si>
  <si>
    <t xml:space="preserve">/home/barry/.thunderbird</t>
  </si>
  <si>
    <t xml:space="preserve">/home/barry/.unison</t>
  </si>
  <si>
    <t xml:space="preserve">/home/barry/bin</t>
  </si>
  <si>
    <t xml:space="preserve">/home/barry/crontabs</t>
  </si>
  <si>
    <t xml:space="preserve">/home/barry/Desktop</t>
  </si>
  <si>
    <t xml:space="preserve">/home/barry/Documents/HouseAndHome</t>
  </si>
  <si>
    <t xml:space="preserve">/home/barry/Documents/IBM</t>
  </si>
  <si>
    <t xml:space="preserve">/AVMedia/MyImages</t>
  </si>
  <si>
    <t xml:space="preserve">/AVMedia/Webcam</t>
  </si>
  <si>
    <t xml:space="preserve">/AVMedia/WorkingImagesFolders</t>
  </si>
  <si>
    <t xml:space="preserve">/home/barry/Documents/Jeffrey</t>
  </si>
  <si>
    <t xml:space="preserve">/home/barry/Documents/Joplin</t>
  </si>
  <si>
    <t xml:space="preserve">/home/barry/Documents/Kathy</t>
  </si>
  <si>
    <t xml:space="preserve">/home/barry/Documents/Kindle</t>
  </si>
  <si>
    <t xml:space="preserve">/home/barry/Documents/MyKindleContent</t>
  </si>
  <si>
    <t xml:space="preserve">/AVMedia/Stellarium</t>
  </si>
  <si>
    <t xml:space="preserve">/home/barry/Documents/Michael</t>
  </si>
  <si>
    <t xml:space="preserve">/AVMedia/Movies</t>
  </si>
  <si>
    <t xml:space="preserve">/AVMedia/Music</t>
  </si>
  <si>
    <t xml:space="preserve">/home/barry/Music</t>
  </si>
  <si>
    <t xml:space="preserve">/Archives/copperminePix</t>
  </si>
  <si>
    <t xml:space="preserve">/AVMedia/VirtualBox VMs</t>
  </si>
  <si>
    <t xml:space="preserve">/AVMedia/OnizakAlbum</t>
  </si>
  <si>
    <t xml:space="preserve">/AVMedia/SamsungGalaxy</t>
  </si>
  <si>
    <t xml:space="preserve">/AVMedia/ScannedPics</t>
  </si>
  <si>
    <t xml:space="preserve">/AVMedia/Schick-Onizak</t>
  </si>
  <si>
    <t xml:space="preserve">/home/barry/Pictures</t>
  </si>
  <si>
    <t xml:space="preserve">/AVMedia/PinnacleProjects</t>
  </si>
  <si>
    <t xml:space="preserve">/AVMedia/Produced</t>
  </si>
  <si>
    <t xml:space="preserve">/DevApps/PerlCode</t>
  </si>
  <si>
    <t xml:space="preserve">/AVMedia/Podcasts</t>
  </si>
  <si>
    <t xml:space="preserve">/home/barry/Documents/Security</t>
  </si>
  <si>
    <t xml:space="preserve">/home/barry/Documents/Spreadsheets</t>
  </si>
  <si>
    <t xml:space="preserve">/home/barry/Documents/StarWars</t>
  </si>
  <si>
    <t xml:space="preserve">/home/barry/Documents/Financials/Statements</t>
  </si>
  <si>
    <t xml:space="preserve">/home/barry/Documents/Steven</t>
  </si>
  <si>
    <t xml:space="preserve">/etc/php/7.4</t>
  </si>
  <si>
    <t xml:space="preserve">/home/barry/Documents/Non-User</t>
  </si>
  <si>
    <t xml:space="preserve">/home/barry/logs</t>
  </si>
  <si>
    <t xml:space="preserve">/Archives/TechieBooks</t>
  </si>
  <si>
    <t xml:space="preserve">/opt/UMS/</t>
  </si>
  <si>
    <t xml:space="preserve">/AVMedia/Videos</t>
  </si>
  <si>
    <t xml:space="preserve">/home/barry/Videos</t>
  </si>
  <si>
    <t xml:space="preserve">/home/barry/VMs</t>
  </si>
  <si>
    <t xml:space="preserve">/var/www/webdav</t>
  </si>
  <si>
    <t xml:space="preserve">/home/barry/winehome</t>
  </si>
  <si>
    <t xml:space="preserve">/home/barry/WineTricks</t>
  </si>
  <si>
    <t xml:space="preserve">SourceFile_FolderName</t>
  </si>
  <si>
    <t xml:space="preserve">TargetFolder</t>
  </si>
  <si>
    <t xml:space="preserve">WildCard ‘*’ can be used in folder names</t>
  </si>
  <si>
    <t xml:space="preserve">/etc/services</t>
  </si>
  <si>
    <t xml:space="preserve">/home/barry/.local/share/applications/*.desktop</t>
  </si>
  <si>
    <t xml:space="preserve">/home/barry/.mozilla/firefox/barry.default-release/bookmarkbackups/</t>
  </si>
  <si>
    <t xml:space="preserve">/home/barry/.config/google-chrome/Default/Bookmarks</t>
  </si>
  <si>
    <t xml:space="preserve">/usr/share/applications/*.desktop</t>
  </si>
  <si>
    <t xml:space="preserve">/home/barry/.mozilla/firefox/*.ini</t>
  </si>
  <si>
    <t xml:space="preserve">/etc/hosts</t>
  </si>
  <si>
    <t xml:space="preserve">Frequency Table</t>
  </si>
  <si>
    <t xml:space="preserve">LogLevel</t>
  </si>
  <si>
    <t xml:space="preserve">Disk</t>
  </si>
  <si>
    <t xml:space="preserve">CRITICAL</t>
  </si>
  <si>
    <t xml:space="preserve">Files</t>
  </si>
  <si>
    <t xml:space="preserve">ERROR</t>
  </si>
  <si>
    <t xml:space="preserve">WARNING</t>
  </si>
  <si>
    <t xml:space="preserve">DEBUG</t>
  </si>
  <si>
    <t xml:space="preserve">OnDemand</t>
  </si>
  <si>
    <t xml:space="preserve">Path</t>
  </si>
  <si>
    <t xml:space="preserve">Size</t>
  </si>
  <si>
    <t xml:space="preserve">/home/barry/Android</t>
  </si>
  <si>
    <t xml:space="preserve">/Archives/CalibreLibraries</t>
  </si>
  <si>
    <t xml:space="preserve">/Archives/DataCrowV4</t>
  </si>
  <si>
    <t xml:space="preserve">/Archives/albums</t>
  </si>
  <si>
    <t xml:space="preserve">/Archives/PixBackup</t>
  </si>
  <si>
    <t xml:space="preserve">/home/barry/DataCrowV4</t>
  </si>
  <si>
    <t xml:space="preserve">/var/www/cpg15x</t>
  </si>
  <si>
    <t xml:space="preserve">/DevApps/anaconda3</t>
  </si>
  <si>
    <t xml:space="preserve">/DevApps/Mono</t>
  </si>
  <si>
    <t xml:space="preserve">/DevApps/Rosie</t>
  </si>
  <si>
    <t xml:space="preserve">/DevApps/Slack</t>
  </si>
  <si>
    <t xml:space="preserve">/DevApps/tmphome</t>
  </si>
  <si>
    <t xml:space="preserve">/home/barry/anaconda3</t>
  </si>
  <si>
    <t xml:space="preserve">/home/barry/DVD Profiler</t>
  </si>
  <si>
    <t xml:space="preserve">/home/barry/Documents/MarieOnizak</t>
  </si>
  <si>
    <t xml:space="preserve">/opt/tomcat/apache-tomcat-9.0.37</t>
  </si>
  <si>
    <t xml:space="preserve">/opt/tomcat/bin</t>
  </si>
  <si>
    <t xml:space="preserve">/opt/tomcat/conf</t>
  </si>
  <si>
    <t xml:space="preserve">/opt/tomcat/lib</t>
  </si>
  <si>
    <t xml:space="preserve">/opt/tomcat/logs</t>
  </si>
  <si>
    <t xml:space="preserve">/opt/tomcat/temp</t>
  </si>
  <si>
    <t xml:space="preserve">/opt/tomcat/webapps</t>
  </si>
  <si>
    <t xml:space="preserve">/opt/tomcat/work</t>
  </si>
  <si>
    <t xml:space="preserve">/opt/UMS/documentation</t>
  </si>
  <si>
    <t xml:space="preserve">/opt/UMS/linux</t>
  </si>
  <si>
    <t xml:space="preserve">/opt/UMS/plugins</t>
  </si>
  <si>
    <t xml:space="preserve">/opt/UMS/renderers</t>
  </si>
  <si>
    <t xml:space="preserve">/opt/UMS/web</t>
  </si>
  <si>
    <t xml:space="preserve">total</t>
  </si>
  <si>
    <t xml:space="preserve">drwxr-xrwx</t>
  </si>
  <si>
    <t xml:space="preserve">root</t>
  </si>
  <si>
    <t xml:space="preserve">Dec</t>
  </si>
  <si>
    <t xml:space="preserve">./</t>
  </si>
  <si>
    <t xml:space="preserve">drwxrwxrwx</t>
  </si>
  <si>
    <t xml:space="preserve">Apr</t>
  </si>
  <si>
    <t xml:space="preserve">../</t>
  </si>
  <si>
    <t xml:space="preserve">-rw-rw-r--</t>
  </si>
  <si>
    <t xml:space="preserve">barry</t>
  </si>
  <si>
    <t xml:space="preserve">1953.tar.xz</t>
  </si>
  <si>
    <t xml:space="preserve">1954.tar.xz</t>
  </si>
  <si>
    <t xml:space="preserve">1959.tar.xz</t>
  </si>
  <si>
    <t xml:space="preserve">-rw-rw-rw-</t>
  </si>
  <si>
    <t xml:space="preserve">Nov</t>
  </si>
  <si>
    <t xml:space="preserve">1962.tar.gz</t>
  </si>
  <si>
    <t xml:space="preserve">1963.tar.xz</t>
  </si>
  <si>
    <t xml:space="preserve">1964.tar.xz</t>
  </si>
  <si>
    <t xml:space="preserve">1966.tar.xz</t>
  </si>
  <si>
    <t xml:space="preserve">1968.tar.xz</t>
  </si>
  <si>
    <t xml:space="preserve">1974.tar.xz</t>
  </si>
  <si>
    <t xml:space="preserve">1975.tar.xz</t>
  </si>
  <si>
    <t xml:space="preserve">1977.tar.xz</t>
  </si>
  <si>
    <t xml:space="preserve">1978.tar.gz</t>
  </si>
  <si>
    <t xml:space="preserve">1979.tar.xz</t>
  </si>
  <si>
    <t xml:space="preserve">1980.tar.xz</t>
  </si>
  <si>
    <t xml:space="preserve">1982.tar.xz</t>
  </si>
  <si>
    <t xml:space="preserve">-rw-r--r--</t>
  </si>
  <si>
    <t xml:space="preserve">Jun</t>
  </si>
  <si>
    <t xml:space="preserve">1983.tar.xz</t>
  </si>
  <si>
    <t xml:space="preserve">1984.tar.xz</t>
  </si>
  <si>
    <t xml:space="preserve">1985.tar.xz</t>
  </si>
  <si>
    <t xml:space="preserve">1986.tar.xz</t>
  </si>
  <si>
    <t xml:space="preserve">1987.tar.gz</t>
  </si>
  <si>
    <t xml:space="preserve">1990.tar.gz</t>
  </si>
  <si>
    <t xml:space="preserve">1991.tar.gz</t>
  </si>
  <si>
    <t xml:space="preserve">1992.tar.gz</t>
  </si>
  <si>
    <t xml:space="preserve">1993.tar.gz</t>
  </si>
  <si>
    <t xml:space="preserve">1994.tar.gz</t>
  </si>
  <si>
    <t xml:space="preserve">1995.tar.gz</t>
  </si>
  <si>
    <t xml:space="preserve">1996.tar.gz</t>
  </si>
  <si>
    <t xml:space="preserve">1997.tar.gz</t>
  </si>
  <si>
    <t xml:space="preserve">1998.tar.gz</t>
  </si>
  <si>
    <t xml:space="preserve">1999.tar.gz</t>
  </si>
  <si>
    <t xml:space="preserve">2000.tar.gz</t>
  </si>
  <si>
    <t xml:space="preserve">2001.tar.gz</t>
  </si>
  <si>
    <t xml:space="preserve">2002.tar.gz</t>
  </si>
  <si>
    <t xml:space="preserve">2003.tar.gz</t>
  </si>
  <si>
    <t xml:space="preserve">2004.tar.gz</t>
  </si>
  <si>
    <t xml:space="preserve">2005.tar.gz</t>
  </si>
  <si>
    <t xml:space="preserve">2006.tar.gz</t>
  </si>
  <si>
    <t xml:space="preserve">2007.tar.gz</t>
  </si>
  <si>
    <t xml:space="preserve">2008.tar.gz</t>
  </si>
  <si>
    <t xml:space="preserve">2009.tar.gz</t>
  </si>
  <si>
    <t xml:space="preserve">2010.tar.gz</t>
  </si>
  <si>
    <t xml:space="preserve">2011.tar.gz</t>
  </si>
  <si>
    <t xml:space="preserve">2012.tar.gz</t>
  </si>
  <si>
    <t xml:space="preserve">2013.tar.gz</t>
  </si>
  <si>
    <t xml:space="preserve">2014.tar.gz</t>
  </si>
  <si>
    <t xml:space="preserve">2015.tar.gz</t>
  </si>
  <si>
    <t xml:space="preserve">2016.tar.xz</t>
  </si>
  <si>
    <t xml:space="preserve">2017.tar.xz</t>
  </si>
  <si>
    <t xml:space="preserve">drwxr-xr-x</t>
  </si>
  <si>
    <t xml:space="preserve">BlackBerry/</t>
  </si>
  <si>
    <t xml:space="preserve">BlackBerry.tar.gz</t>
  </si>
  <si>
    <t xml:space="preserve">For_Sale.tar.gz</t>
  </si>
  <si>
    <t xml:space="preserve">Jeff_and_Mell.tar.gz</t>
  </si>
  <si>
    <t xml:space="preserve">Schick.tar.gz</t>
  </si>
  <si>
    <t xml:space="preserve">VeraBuss.tar.xz</t>
  </si>
  <si>
    <t xml:space="preserve">(base)</t>
  </si>
  <si>
    <t xml:space="preserve">barry@caladan-2004:/media/barry/adc02dae-8d1c-4eeb-aeba-2c49dff9565f$</t>
  </si>
  <si>
    <t xml:space="preserve">du</t>
  </si>
  <si>
    <t xml:space="preserve">-sh</t>
  </si>
  <si>
    <t xml:space="preserve">.</t>
  </si>
  <si>
    <t xml:space="preserve">20G	.</t>
  </si>
  <si>
    <t xml:space="preserve">barry@caladan-2004:/media/barry/IBMArchive$</t>
  </si>
  <si>
    <t xml:space="preserve">ll</t>
  </si>
  <si>
    <t xml:space="preserve">Oct</t>
  </si>
  <si>
    <t xml:space="preserve">drwxr-x---+</t>
  </si>
  <si>
    <t xml:space="preserve">May</t>
  </si>
  <si>
    <t xml:space="preserve">Sep</t>
  </si>
  <si>
    <t xml:space="preserve">ActiveFilesets/</t>
  </si>
  <si>
    <t xml:space="preserve">Aug</t>
  </si>
  <si>
    <t xml:space="preserve">ArchivedFilesets/</t>
  </si>
  <si>
    <t xml:space="preserve">drwx------</t>
  </si>
  <si>
    <t xml:space="preserve">Archive-KORN_TOOLKIT/</t>
  </si>
  <si>
    <t xml:space="preserve">drwxrwxr-x.</t>
  </si>
  <si>
    <t xml:space="preserve">backups/</t>
  </si>
  <si>
    <t xml:space="preserve">drwxr-xr-x.</t>
  </si>
  <si>
    <t xml:space="preserve">NotesArchive/</t>
  </si>
  <si>
    <t xml:space="preserve">NotesReplica/</t>
  </si>
  <si>
    <t xml:space="preserve">.Trash-1000/</t>
  </si>
  <si>
    <t xml:space="preserve">drwx------.</t>
  </si>
  <si>
    <t xml:space="preserve">Jul</t>
  </si>
  <si>
    <t xml:space="preserve">.Trash-500/</t>
  </si>
  <si>
    <t xml:space="preserve">30G	.</t>
  </si>
  <si>
    <t xml:space="preserve">barry@caladan-2004:/media/barry/GitBackup$</t>
  </si>
  <si>
    <t xml:space="preserve">Blox.tar.gz</t>
  </si>
  <si>
    <t xml:space="preserve">coursera-android.tar.gz</t>
  </si>
  <si>
    <t xml:space="preserve">Espace_Android.tar.gz</t>
  </si>
  <si>
    <t xml:space="preserve">Espace_Caladan.tar.gz</t>
  </si>
  <si>
    <t xml:space="preserve">Espace_Coursera.tar.gz</t>
  </si>
  <si>
    <t xml:space="preserve">lost+found/</t>
  </si>
  <si>
    <t xml:space="preserve">mobilecloud-14.tar.gz</t>
  </si>
  <si>
    <t xml:space="preserve">mobilecloud-15.tar.gz</t>
  </si>
  <si>
    <t xml:space="preserve">mobilecloudsecurity-15.tar.gz</t>
  </si>
  <si>
    <t xml:space="preserve">POSA-14.tar.gz</t>
  </si>
  <si>
    <t xml:space="preserve">POSA-15a.tar.gz</t>
  </si>
  <si>
    <t xml:space="preserve">POSA-15.tar.gz</t>
  </si>
  <si>
    <t xml:space="preserve">POSA-P3A2-1_Video.20150715.tar.gz</t>
  </si>
  <si>
    <t xml:space="preserve">POSA-P3A2-1_Video.tar.gz</t>
  </si>
  <si>
    <t xml:space="preserve">POSA-P3A3_UpDownVideo.tar.gz</t>
  </si>
  <si>
    <t xml:space="preserve">POSA-P3A3_VideoClient.20150712.tar.gz</t>
  </si>
  <si>
    <t xml:space="preserve">POSA-P3A3_VideoClient.tar.gz</t>
  </si>
  <si>
    <t xml:space="preserve">POSA-P3A3_VideoServer.tar.gz</t>
  </si>
  <si>
    <t xml:space="preserve">POSA-P4A2b_VideoServer.tar.gz</t>
  </si>
  <si>
    <t xml:space="preserve">POSA-P4A3b_VideoClient.tar.gz</t>
  </si>
  <si>
    <t xml:space="preserve">ragdoll.tar.gz</t>
  </si>
  <si>
    <t xml:space="preserve">VideoUploadClient.20150824.tar.gz</t>
  </si>
  <si>
    <t xml:space="preserve">VideoUploadClient_persisted.2015.0825.tar.gz</t>
  </si>
  <si>
    <t xml:space="preserve">WebProjects.tar.gz</t>
  </si>
  <si>
    <t xml:space="preserve">2.1G	.</t>
  </si>
  <si>
    <t xml:space="preserve">barry@caladan-2004:/media/barry/Backups$</t>
  </si>
  <si>
    <t xml:space="preserve">-rwxrwxrwx</t>
  </si>
  <si>
    <t xml:space="preserve">Financials.tgz*</t>
  </si>
  <si>
    <t xml:space="preserve">1.3G	.</t>
  </si>
  <si>
    <t xml:space="preserve">barry@caladan-2004:/media/barry/VidBackup$</t>
  </si>
  <si>
    <t xml:space="preserve">10-2000Summer.tar.gz</t>
  </si>
  <si>
    <t xml:space="preserve">11-1999XMAS.tar.gz</t>
  </si>
  <si>
    <t xml:space="preserve">12-2001Fall.tar.gz</t>
  </si>
  <si>
    <t xml:space="preserve">13-1999MikeBlooper.tar.gz</t>
  </si>
  <si>
    <t xml:space="preserve">1-Special.tar.gz</t>
  </si>
  <si>
    <t xml:space="preserve">21-9495Hockey.tar.gz</t>
  </si>
  <si>
    <t xml:space="preserve">21-9697Hockey.tar.gz</t>
  </si>
  <si>
    <t xml:space="preserve">2-1994.tar.gz</t>
  </si>
  <si>
    <t xml:space="preserve">22-95Hockey.tar.gz</t>
  </si>
  <si>
    <t xml:space="preserve">23-9596Hockey.tar.gz</t>
  </si>
  <si>
    <t xml:space="preserve">3-1994June.tar.gz</t>
  </si>
  <si>
    <t xml:space="preserve">4-1994Summer.tar.gz</t>
  </si>
  <si>
    <t xml:space="preserve">5-1994XMAS.tar.gz</t>
  </si>
  <si>
    <t xml:space="preserve">6-1995June.tar.gz</t>
  </si>
  <si>
    <t xml:space="preserve">7-1996Spring.tar.gz</t>
  </si>
  <si>
    <t xml:space="preserve">8-1996XMAS.tar.gz</t>
  </si>
  <si>
    <t xml:space="preserve">-rw-------</t>
  </si>
  <si>
    <t xml:space="preserve">8MTapeList.ods</t>
  </si>
  <si>
    <t xml:space="preserve">8MTapeList.tar.gz</t>
  </si>
  <si>
    <t xml:space="preserve">9-1997Spring.tar.gz</t>
  </si>
  <si>
    <t xml:space="preserve">Jeff-Favonni.tar.gz</t>
  </si>
  <si>
    <t xml:space="preserve">Jeff.tar.gz</t>
  </si>
  <si>
    <t xml:space="preserve">Michael.tar.gz</t>
  </si>
  <si>
    <t xml:space="preserve">Steven.tar.gz</t>
  </si>
  <si>
    <t xml:space="preserve">VHS-Michael.tar.gz</t>
  </si>
  <si>
    <t xml:space="preserve">99G	.</t>
  </si>
  <si>
    <t xml:space="preserve">barry@caladan-2004:/media/barry/DSK2_VOL1$</t>
  </si>
  <si>
    <t xml:space="preserve">32K	.</t>
  </si>
</sst>
</file>

<file path=xl/styles.xml><?xml version="1.0" encoding="utf-8"?>
<styleSheet xmlns="http://schemas.openxmlformats.org/spreadsheetml/2006/main">
  <numFmts count="6">
    <numFmt numFmtId="164" formatCode="General"/>
    <numFmt numFmtId="165" formatCode="#,##0"/>
    <numFmt numFmtId="166" formatCode="0.0"/>
    <numFmt numFmtId="167" formatCode="General"/>
    <numFmt numFmtId="168" formatCode="@"/>
    <numFmt numFmtId="169" formatCode="hh:mm:ss"/>
  </numFmts>
  <fonts count="16">
    <font>
      <sz val="10"/>
      <name val="Arial"/>
      <family val="2"/>
      <charset val="1"/>
    </font>
    <font>
      <sz val="10"/>
      <name val="Arial"/>
      <family val="0"/>
    </font>
    <font>
      <sz val="10"/>
      <name val="Arial"/>
      <family val="0"/>
    </font>
    <font>
      <sz val="10"/>
      <name val="Arial"/>
      <family val="0"/>
    </font>
    <font>
      <b val="true"/>
      <sz val="13"/>
      <name val="Arial"/>
      <family val="2"/>
      <charset val="1"/>
    </font>
    <font>
      <sz val="10"/>
      <color rgb="FFFFFFFF"/>
      <name val="Arial"/>
      <family val="2"/>
      <charset val="1"/>
    </font>
    <font>
      <b val="true"/>
      <sz val="12"/>
      <name val="Arial"/>
      <family val="2"/>
      <charset val="1"/>
    </font>
    <font>
      <b val="true"/>
      <sz val="10"/>
      <name val="Arial"/>
      <family val="2"/>
      <charset val="1"/>
    </font>
    <font>
      <sz val="12"/>
      <name val="Arial"/>
      <family val="2"/>
      <charset val="1"/>
    </font>
    <font>
      <i val="true"/>
      <sz val="10"/>
      <name val="Arial"/>
      <family val="2"/>
      <charset val="1"/>
    </font>
    <font>
      <b val="true"/>
      <sz val="12"/>
      <name val="Cambria"/>
      <family val="0"/>
      <charset val="1"/>
    </font>
    <font>
      <b val="true"/>
      <sz val="12"/>
      <color rgb="FFFFFFD7"/>
      <name val="Arial"/>
      <family val="2"/>
      <charset val="1"/>
    </font>
    <font>
      <sz val="12"/>
      <color rgb="FFFFFFD7"/>
      <name val="Arial"/>
      <family val="2"/>
      <charset val="1"/>
    </font>
    <font>
      <sz val="10"/>
      <name val="Arial"/>
      <family val="0"/>
      <charset val="1"/>
    </font>
    <font>
      <sz val="10"/>
      <color rgb="FFFFFFD7"/>
      <name val="Arial"/>
      <family val="2"/>
      <charset val="1"/>
    </font>
    <font>
      <b val="true"/>
      <sz val="11"/>
      <name val="Cambria"/>
      <family val="0"/>
      <charset val="1"/>
    </font>
  </fonts>
  <fills count="8">
    <fill>
      <patternFill patternType="none"/>
    </fill>
    <fill>
      <patternFill patternType="gray125"/>
    </fill>
    <fill>
      <patternFill patternType="solid">
        <fgColor rgb="FFFF3838"/>
        <bgColor rgb="FFFF6D6D"/>
      </patternFill>
    </fill>
    <fill>
      <patternFill patternType="solid">
        <fgColor rgb="FFFFA6A6"/>
        <bgColor rgb="FFC0C0C0"/>
      </patternFill>
    </fill>
    <fill>
      <patternFill patternType="solid">
        <fgColor rgb="FFE8F2A1"/>
        <bgColor rgb="FFFFDBB6"/>
      </patternFill>
    </fill>
    <fill>
      <patternFill patternType="solid">
        <fgColor rgb="FFFF0000"/>
        <bgColor rgb="FFFF3838"/>
      </patternFill>
    </fill>
    <fill>
      <patternFill patternType="solid">
        <fgColor rgb="FFFFFF00"/>
        <bgColor rgb="FFFFFF00"/>
      </patternFill>
    </fill>
    <fill>
      <patternFill patternType="solid">
        <fgColor rgb="FFFF6D6D"/>
        <bgColor rgb="FFFF3838"/>
      </patternFill>
    </fill>
  </fills>
  <borders count="29">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style="hair"/>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right/>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top style="medium"/>
      <bottom style="thin"/>
      <diagonal/>
    </border>
    <border diagonalUp="false" diagonalDown="false">
      <left/>
      <right style="medium"/>
      <top style="medium"/>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right style="medium"/>
      <top/>
      <bottom style="thin"/>
      <diagonal/>
    </border>
    <border diagonalUp="false" diagonalDown="false">
      <left style="medium"/>
      <right style="thin"/>
      <top style="thin"/>
      <bottom/>
      <diagonal/>
    </border>
    <border diagonalUp="false" diagonalDown="false">
      <left style="thin"/>
      <right/>
      <top style="thin"/>
      <bottom/>
      <diagonal/>
    </border>
    <border diagonalUp="false" diagonalDown="false">
      <left/>
      <right style="medium"/>
      <top style="thin"/>
      <bottom/>
      <diagonal/>
    </border>
    <border diagonalUp="false" diagonalDown="false">
      <left style="medium"/>
      <right style="thin"/>
      <top/>
      <bottom/>
      <diagonal/>
    </border>
    <border diagonalUp="false" diagonalDown="false">
      <left style="thin"/>
      <right/>
      <top/>
      <bottom/>
      <diagonal/>
    </border>
    <border diagonalUp="false" diagonalDown="false">
      <left/>
      <right style="medium"/>
      <top/>
      <bottom/>
      <diagonal/>
    </border>
    <border diagonalUp="false" diagonalDown="false">
      <left style="medium"/>
      <right style="thin"/>
      <top/>
      <bottom style="medium"/>
      <diagonal/>
    </border>
    <border diagonalUp="false" diagonalDown="false">
      <left style="thin"/>
      <right/>
      <top style="thin"/>
      <bottom style="medium"/>
      <diagonal/>
    </border>
    <border diagonalUp="false" diagonalDown="false">
      <left/>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5" fillId="5" borderId="3" xfId="0" applyFont="true" applyBorder="true" applyAlignment="true" applyProtection="false">
      <alignment horizontal="general" vertical="bottom" textRotation="0" wrapText="true" indent="0" shrinkToFit="false"/>
      <protection locked="true" hidden="false"/>
    </xf>
    <xf numFmtId="164" fontId="6" fillId="6" borderId="5" xfId="0" applyFont="true" applyBorder="true" applyAlignment="true" applyProtection="false">
      <alignment horizontal="center" vertical="bottom" textRotation="0" wrapText="false" indent="0" shrinkToFit="false"/>
      <protection locked="true" hidden="false"/>
    </xf>
    <xf numFmtId="165" fontId="7" fillId="6" borderId="6"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6" fontId="8"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6" borderId="5" xfId="0" applyFont="true" applyBorder="true" applyAlignment="true" applyProtection="false">
      <alignment horizontal="center" vertical="bottom" textRotation="0" wrapText="false" indent="0" shrinkToFit="false"/>
      <protection locked="true" hidden="false"/>
    </xf>
    <xf numFmtId="167" fontId="0" fillId="3" borderId="7" xfId="0" applyFont="false" applyBorder="true" applyAlignment="true" applyProtection="false">
      <alignment horizontal="center"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6"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5" fontId="0" fillId="3" borderId="1" xfId="0" applyFont="false" applyBorder="true" applyAlignment="true" applyProtection="false">
      <alignment horizontal="right" vertical="bottom" textRotation="0" wrapText="false" indent="0" shrinkToFit="false"/>
      <protection locked="true" hidden="false"/>
    </xf>
    <xf numFmtId="164" fontId="6" fillId="6" borderId="2"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right" vertical="bottom" textRotation="0" wrapText="false" indent="0" shrinkToFit="false"/>
      <protection locked="true" hidden="false"/>
    </xf>
    <xf numFmtId="167" fontId="0" fillId="3" borderId="5" xfId="0" applyFont="false" applyBorder="true" applyAlignment="true" applyProtection="false">
      <alignment horizontal="center"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8" xfId="0" applyFont="true" applyBorder="true" applyAlignment="true" applyProtection="false">
      <alignment horizontal="general" vertical="bottom" textRotation="0" wrapText="true" indent="0" shrinkToFit="false"/>
      <protection locked="true" hidden="false"/>
    </xf>
    <xf numFmtId="164" fontId="0" fillId="4" borderId="7"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8" xfId="0" applyFont="true" applyBorder="true" applyAlignment="true" applyProtection="false">
      <alignment horizontal="general" vertical="bottom" textRotation="0" wrapText="false" indent="0" shrinkToFit="false"/>
      <protection locked="true" hidden="false"/>
    </xf>
    <xf numFmtId="164" fontId="0" fillId="4" borderId="5" xfId="0" applyFont="true" applyBorder="true" applyAlignment="true" applyProtection="false">
      <alignment horizontal="general" vertical="bottom" textRotation="0" wrapText="true" indent="0" shrinkToFit="false"/>
      <protection locked="true" hidden="false"/>
    </xf>
    <xf numFmtId="164" fontId="0" fillId="4" borderId="9"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7" fontId="0" fillId="3" borderId="10" xfId="0" applyFont="false" applyBorder="true" applyAlignment="true" applyProtection="false">
      <alignment horizontal="center" vertical="bottom" textRotation="0" wrapText="false" indent="0" shrinkToFit="false"/>
      <protection locked="true" hidden="false"/>
    </xf>
    <xf numFmtId="164" fontId="0" fillId="4" borderId="10" xfId="0" applyFont="true" applyBorder="true" applyAlignment="true" applyProtection="false">
      <alignment horizontal="general" vertical="bottom" textRotation="0" wrapText="false" indent="0" shrinkToFit="false"/>
      <protection locked="true" hidden="false"/>
    </xf>
    <xf numFmtId="164" fontId="0" fillId="4" borderId="11" xfId="0" applyFont="true" applyBorder="true" applyAlignment="true" applyProtection="false">
      <alignment horizontal="general" vertical="bottom" textRotation="0" wrapText="false" indent="0" shrinkToFit="false"/>
      <protection locked="true" hidden="false"/>
    </xf>
    <xf numFmtId="164" fontId="0" fillId="4" borderId="12" xfId="0" applyFont="true" applyBorder="tru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6" fillId="6" borderId="5" xfId="0" applyFont="true" applyBorder="true" applyAlignment="true" applyProtection="false">
      <alignment horizontal="general" vertical="bottom" textRotation="0" wrapText="false" indent="0" shrinkToFit="false"/>
      <protection locked="true" hidden="false"/>
    </xf>
    <xf numFmtId="164" fontId="10" fillId="6" borderId="13" xfId="0" applyFont="true" applyBorder="true" applyAlignment="true" applyProtection="false">
      <alignment horizontal="center" vertical="top" textRotation="0" wrapText="false" indent="0" shrinkToFit="false"/>
      <protection locked="true" hidden="false"/>
    </xf>
    <xf numFmtId="164" fontId="6" fillId="6" borderId="5" xfId="0" applyFont="true" applyBorder="true" applyAlignment="true" applyProtection="false">
      <alignment horizontal="righ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7" fontId="12" fillId="2" borderId="8" xfId="0" applyFont="true" applyBorder="true" applyAlignment="true" applyProtection="false">
      <alignment horizontal="general" vertical="bottom" textRotation="0" wrapText="true" indent="0" shrinkToFit="false"/>
      <protection locked="true" hidden="false"/>
    </xf>
    <xf numFmtId="168" fontId="0" fillId="4" borderId="1" xfId="0" applyFont="true" applyBorder="true" applyAlignment="true" applyProtection="false">
      <alignment horizontal="general" vertical="bottom" textRotation="0" wrapText="true" indent="0" shrinkToFit="false"/>
      <protection locked="true" hidden="false"/>
    </xf>
    <xf numFmtId="165" fontId="0" fillId="3" borderId="7" xfId="0" applyFont="false" applyBorder="true" applyAlignment="true" applyProtection="false">
      <alignment horizontal="general" vertical="bottom" textRotation="0" wrapText="false" indent="0" shrinkToFit="false"/>
      <protection locked="true" hidden="false"/>
    </xf>
    <xf numFmtId="167" fontId="13" fillId="2" borderId="7" xfId="0" applyFont="true" applyBorder="true" applyAlignment="true" applyProtection="false">
      <alignment horizontal="left" vertical="bottom" textRotation="0" wrapText="true" indent="0" shrinkToFit="false"/>
      <protection locked="true" hidden="false"/>
    </xf>
    <xf numFmtId="167" fontId="0" fillId="2" borderId="0" xfId="0" applyFont="false" applyBorder="false" applyAlignment="true" applyProtection="false">
      <alignment horizontal="center" vertical="bottom" textRotation="0" wrapText="true" indent="0" shrinkToFit="false"/>
      <protection locked="true" hidden="false"/>
    </xf>
    <xf numFmtId="167" fontId="14" fillId="2" borderId="8" xfId="0" applyFont="true" applyBorder="true" applyAlignment="true" applyProtection="false">
      <alignment horizontal="general" vertical="bottom" textRotation="0" wrapText="true" indent="0" shrinkToFit="false"/>
      <protection locked="true" hidden="false"/>
    </xf>
    <xf numFmtId="164" fontId="0" fillId="0" borderId="14" xfId="21" applyFont="false" applyBorder="true" applyAlignment="false" applyProtection="false">
      <alignment horizontal="general" vertical="bottom" textRotation="0" wrapText="false" indent="0" shrinkToFit="false"/>
      <protection locked="true" hidden="false"/>
    </xf>
    <xf numFmtId="164" fontId="0" fillId="0" borderId="15" xfId="22" applyFont="true" applyBorder="true" applyAlignment="false" applyProtection="false">
      <alignment horizontal="general" vertical="bottom" textRotation="0" wrapText="false" indent="0" shrinkToFit="false"/>
      <protection locked="true" hidden="false"/>
    </xf>
    <xf numFmtId="164" fontId="0" fillId="0" borderId="16" xfId="21"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7" xfId="22" applyFont="true" applyBorder="true" applyAlignment="false" applyProtection="false">
      <alignment horizontal="general" vertical="bottom" textRotation="0" wrapText="false" indent="0" shrinkToFit="false"/>
      <protection locked="true" hidden="false"/>
    </xf>
    <xf numFmtId="164" fontId="0" fillId="0" borderId="18" xfId="20" applyFont="true" applyBorder="true" applyAlignment="false" applyProtection="false">
      <alignment horizontal="general" vertical="bottom" textRotation="0" wrapText="false" indent="0" shrinkToFit="false"/>
      <protection locked="true" hidden="false"/>
    </xf>
    <xf numFmtId="164" fontId="0" fillId="0" borderId="19" xfId="20" applyFont="true" applyBorder="true" applyAlignment="false" applyProtection="false">
      <alignment horizontal="general" vertical="bottom" textRotation="0" wrapText="false" indent="0" shrinkToFit="false"/>
      <protection locked="true" hidden="false"/>
    </xf>
    <xf numFmtId="164" fontId="0" fillId="0" borderId="20" xfId="20" applyFont="true" applyBorder="true" applyAlignment="false" applyProtection="false">
      <alignment horizontal="general" vertical="bottom" textRotation="0" wrapText="false" indent="0" shrinkToFit="false"/>
      <protection locked="true" hidden="false"/>
    </xf>
    <xf numFmtId="164" fontId="0" fillId="0" borderId="21" xfId="25" applyFont="false" applyBorder="true" applyAlignment="false" applyProtection="false">
      <alignment horizontal="general" vertical="bottom" textRotation="0" wrapText="false" indent="0" shrinkToFit="false"/>
      <protection locked="true" hidden="false"/>
    </xf>
    <xf numFmtId="164" fontId="0" fillId="0" borderId="22" xfId="25" applyFont="false" applyBorder="true" applyAlignment="false" applyProtection="false">
      <alignment horizontal="general"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false" indent="0" shrinkToFit="false"/>
      <protection locked="true" hidden="false"/>
    </xf>
    <xf numFmtId="168" fontId="0" fillId="4" borderId="1" xfId="0" applyFont="true" applyBorder="true" applyAlignment="true" applyProtection="false">
      <alignment horizontal="general" vertical="bottom" textRotation="0" wrapText="false" indent="0" shrinkToFit="false"/>
      <protection locked="true" hidden="false"/>
    </xf>
    <xf numFmtId="164" fontId="0" fillId="0" borderId="23" xfId="20" applyFont="true" applyBorder="true" applyAlignment="false" applyProtection="false">
      <alignment horizontal="general" vertical="bottom" textRotation="0" wrapText="false" indent="0" shrinkToFit="false"/>
      <protection locked="true" hidden="false"/>
    </xf>
    <xf numFmtId="164" fontId="0" fillId="0" borderId="24" xfId="25" applyFont="false" applyBorder="true" applyAlignment="false" applyProtection="false">
      <alignment horizontal="general" vertical="bottom" textRotation="0" wrapText="false" indent="0" shrinkToFit="false"/>
      <protection locked="true" hidden="false"/>
    </xf>
    <xf numFmtId="165" fontId="0" fillId="0" borderId="25" xfId="25" applyFont="false" applyBorder="true" applyAlignment="false" applyProtection="false">
      <alignment horizontal="general" vertical="bottom" textRotation="0" wrapText="false" indent="0" shrinkToFit="false"/>
      <protection locked="true" hidden="false"/>
    </xf>
    <xf numFmtId="164" fontId="0" fillId="0" borderId="25" xfId="25" applyFont="false" applyBorder="true" applyAlignment="false" applyProtection="false">
      <alignment horizontal="general" vertical="bottom" textRotation="0" wrapText="false" indent="0" shrinkToFit="false"/>
      <protection locked="true" hidden="false"/>
    </xf>
    <xf numFmtId="164" fontId="0" fillId="0" borderId="18" xfId="25" applyFont="false" applyBorder="true" applyAlignment="false" applyProtection="false">
      <alignment horizontal="general" vertical="bottom" textRotation="0" wrapText="false" indent="0" shrinkToFit="false"/>
      <protection locked="true" hidden="false"/>
    </xf>
    <xf numFmtId="165" fontId="0" fillId="0" borderId="19" xfId="25" applyFont="false" applyBorder="true" applyAlignment="false" applyProtection="false">
      <alignment horizontal="general" vertical="bottom" textRotation="0" wrapText="false" indent="0" shrinkToFit="false"/>
      <protection locked="true" hidden="false"/>
    </xf>
    <xf numFmtId="164" fontId="0" fillId="0" borderId="26" xfId="24" applyFont="true" applyBorder="true" applyAlignment="false" applyProtection="false">
      <alignment horizontal="general" vertical="bottom" textRotation="0" wrapText="false" indent="0" shrinkToFit="false"/>
      <protection locked="true" hidden="false"/>
    </xf>
    <xf numFmtId="164" fontId="0" fillId="0" borderId="27" xfId="23" applyFont="false" applyBorder="true" applyAlignment="false" applyProtection="false">
      <alignment horizontal="general" vertical="bottom" textRotation="0" wrapText="false" indent="0" shrinkToFit="false"/>
      <protection locked="true" hidden="false"/>
    </xf>
    <xf numFmtId="165" fontId="0" fillId="0" borderId="28" xfId="23" applyFont="false" applyBorder="true" applyAlignment="false" applyProtection="false">
      <alignment horizontal="general" vertical="bottom" textRotation="0" wrapText="false" indent="0" shrinkToFit="false"/>
      <protection locked="true" hidden="false"/>
    </xf>
    <xf numFmtId="168" fontId="0" fillId="4" borderId="1" xfId="0" applyFont="false" applyBorder="true" applyAlignment="true" applyProtection="false">
      <alignment horizontal="general" vertical="bottom" textRotation="0" wrapText="true" indent="0" shrinkToFit="false"/>
      <protection locked="true" hidden="false"/>
    </xf>
    <xf numFmtId="168" fontId="0" fillId="4" borderId="1" xfId="0" applyFont="false" applyBorder="true" applyAlignment="true" applyProtection="false">
      <alignment horizontal="general" vertical="bottom" textRotation="0" wrapText="false" indent="0" shrinkToFit="false"/>
      <protection locked="true" hidden="false"/>
    </xf>
    <xf numFmtId="168" fontId="0" fillId="2" borderId="0" xfId="0" applyFont="false" applyBorder="false" applyAlignment="true" applyProtection="false">
      <alignment horizontal="center" vertical="bottom" textRotation="0" wrapText="true" indent="0" shrinkToFit="false"/>
      <protection locked="true" hidden="false"/>
    </xf>
    <xf numFmtId="168" fontId="0" fillId="2" borderId="0" xfId="0" applyFont="false" applyBorder="false" applyAlignment="true" applyProtection="false">
      <alignment horizontal="center" vertical="bottom" textRotation="0" wrapText="false" indent="0" shrinkToFit="false"/>
      <protection locked="true" hidden="false"/>
    </xf>
    <xf numFmtId="168" fontId="0" fillId="2" borderId="11"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tru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7" fillId="6" borderId="9" xfId="0" applyFont="true" applyBorder="true" applyAlignment="true" applyProtection="false">
      <alignment horizontal="center" vertical="bottom" textRotation="0" wrapText="false" indent="0" shrinkToFit="false"/>
      <protection locked="true" hidden="false"/>
    </xf>
    <xf numFmtId="165" fontId="7" fillId="6" borderId="6" xfId="0" applyFont="true" applyBorder="true" applyAlignment="true" applyProtection="false">
      <alignment horizontal="center" vertical="bottom" textRotation="0" wrapText="false" indent="0" shrinkToFit="false"/>
      <protection locked="true" hidden="false"/>
    </xf>
    <xf numFmtId="164" fontId="7" fillId="6" borderId="5"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9" fillId="4" borderId="5" xfId="0" applyFont="true" applyBorder="true" applyAlignment="tru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general" vertical="bottom" textRotation="0" wrapText="false" indent="0" shrinkToFit="false"/>
      <protection locked="true" hidden="false"/>
    </xf>
    <xf numFmtId="167" fontId="0" fillId="7" borderId="7" xfId="0" applyFont="false" applyBorder="true" applyAlignment="true" applyProtection="false">
      <alignment horizontal="right" vertical="bottom" textRotation="0" wrapText="false" indent="0" shrinkToFit="false"/>
      <protection locked="true" hidden="false"/>
    </xf>
    <xf numFmtId="164" fontId="9" fillId="4" borderId="7" xfId="0" applyFont="true" applyBorder="true" applyAlignment="tru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general" vertical="bottom" textRotation="0" wrapText="false" indent="0" shrinkToFit="false"/>
      <protection locked="true" hidden="false"/>
    </xf>
    <xf numFmtId="164" fontId="0" fillId="4" borderId="12" xfId="0" applyFont="false" applyBorder="true" applyAlignment="true" applyProtection="false">
      <alignment horizontal="general" vertical="bottom" textRotation="0" wrapText="false" indent="0" shrinkToFit="false"/>
      <protection locked="true" hidden="false"/>
    </xf>
    <xf numFmtId="167" fontId="0" fillId="7" borderId="10" xfId="0" applyFont="false" applyBorder="true" applyAlignment="true" applyProtection="false">
      <alignment horizontal="right"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7" fillId="2" borderId="9" xfId="0" applyFont="true" applyBorder="true" applyAlignment="true" applyProtection="false">
      <alignment horizontal="center" vertical="bottom" textRotation="0" wrapText="false" indent="0" shrinkToFit="false"/>
      <protection locked="true" hidden="false"/>
    </xf>
    <xf numFmtId="164" fontId="7" fillId="2" borderId="6" xfId="0" applyFont="tru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4" borderId="4" xfId="0" applyFont="true" applyBorder="true" applyAlignment="true" applyProtection="false">
      <alignment horizontal="center" vertical="bottom" textRotation="0" wrapText="false" indent="0" shrinkToFit="false"/>
      <protection locked="true" hidden="false"/>
    </xf>
    <xf numFmtId="164" fontId="0" fillId="4" borderId="4" xfId="0" applyFont="true" applyBorder="true" applyAlignment="true" applyProtection="false">
      <alignment horizontal="center" vertical="bottom" textRotation="0" wrapText="true" indent="0" shrinkToFit="false"/>
      <protection locked="true" hidden="false"/>
    </xf>
    <xf numFmtId="164" fontId="0" fillId="2" borderId="4" xfId="0" applyFont="true" applyBorder="true" applyAlignment="true" applyProtection="false">
      <alignment horizontal="center" vertical="bottom" textRotation="0" wrapText="tru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11" xfId="0" applyFont="false" applyBorder="true" applyAlignment="true" applyProtection="false">
      <alignment horizontal="center" vertical="bottom" textRotation="0" wrapText="false" indent="0" shrinkToFit="false"/>
      <protection locked="true" hidden="false"/>
    </xf>
    <xf numFmtId="164" fontId="0" fillId="4" borderId="3"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15" fillId="0" borderId="13" xfId="0" applyFont="true" applyBorder="true" applyAlignment="true" applyProtection="false">
      <alignment horizontal="center" vertical="top" textRotation="0" wrapText="false" indent="0" shrinkToFit="false"/>
      <protection locked="true" hidden="false"/>
    </xf>
    <xf numFmtId="164" fontId="15" fillId="2" borderId="13" xfId="0" applyFont="true" applyBorder="true" applyAlignment="true" applyProtection="false">
      <alignment horizontal="center" vertical="top" textRotation="0" wrapText="false" indent="0" shrinkToFit="false"/>
      <protection locked="true" hidden="false"/>
    </xf>
    <xf numFmtId="164" fontId="15" fillId="3" borderId="13" xfId="0" applyFont="true" applyBorder="true" applyAlignment="true" applyProtection="false">
      <alignment horizontal="center" vertical="top" textRotation="0" wrapText="false" indent="0" shrinkToFit="false"/>
      <protection locked="true" hidden="false"/>
    </xf>
    <xf numFmtId="168" fontId="0" fillId="2" borderId="0" xfId="0" applyFont="true" applyBorder="false" applyAlignment="true" applyProtection="false">
      <alignment horizontal="general" vertical="bottom" textRotation="0" wrapText="false" indent="0" shrinkToFit="false"/>
      <protection locked="true" hidden="false"/>
    </xf>
    <xf numFmtId="165" fontId="0" fillId="2" borderId="0" xfId="0" applyFont="fals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A6A6"/>
      <rgbColor rgb="FFCC99FF"/>
      <rgbColor rgb="FFFFDBB6"/>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Relationship Id="rId18"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546" createdVersion="3">
  <cacheSource type="worksheet">
    <worksheetSource ref="A1:G547" sheet="FileSets"/>
  </cacheSource>
  <cacheFields count="7">
    <cacheField name="Index" numFmtId="0">
      <sharedItems containsMixedTypes="1" containsNumber="1" containsInteger="1" minValue="0" maxValue="155" count="157">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s v=""/>
      </sharedItems>
    </cacheField>
    <cacheField name="FileSetName" numFmtId="0">
      <sharedItems containsBlank="1" count="64">
        <s v="ActiveVMs"/>
        <s v="AndroidSpace "/>
        <s v="ArchivedIBM"/>
        <s v="ArchivedOpenSource"/>
        <s v="ArchivedPictures"/>
        <s v="ArchivedSW"/>
        <s v="Books"/>
        <s v="CaladanWeb"/>
        <s v="CalibreLibrary"/>
        <s v="ComputerFiles"/>
        <s v="CopperMine"/>
        <s v="DataCrow"/>
        <s v="DevApps"/>
        <s v="DevAppsDocumentation"/>
        <s v="DevAppsEducation"/>
        <s v="DevAppsJupyter"/>
        <s v="DevAppsMYSQL"/>
        <s v="DevAppsProcessing"/>
        <s v="DevAppsPython"/>
        <s v="DevAppsRails"/>
        <s v="DevAppsResources"/>
        <s v="DevAppsSamples"/>
        <s v="DevAppsTools"/>
        <s v="DevAppsUnity"/>
        <s v="Documents"/>
        <s v="EclipseSpace"/>
        <s v="Education"/>
        <s v="Family"/>
        <s v="Financials"/>
        <s v="Geneaology"/>
        <s v="Git"/>
        <s v="GLGI"/>
        <s v="Health"/>
        <s v="HomeDotFiles"/>
        <s v="HomeFiles"/>
        <s v="HouseHome"/>
        <s v="IBM"/>
        <s v="Images"/>
        <s v="Jeffrey"/>
        <s v="Joplin"/>
        <s v="Kathy"/>
        <s v="Kindle"/>
        <s v="MediaLibrary"/>
        <s v="Michael"/>
        <s v="Movies"/>
        <s v="Music"/>
        <s v="NotRequired"/>
        <s v="OnizakPhotos"/>
        <s v="OnizakVideos"/>
        <s v="Perl"/>
        <s v="PodCasts"/>
        <s v="Security"/>
        <s v="Spreadsheets"/>
        <s v="StarWars"/>
        <s v="Statements"/>
        <s v="Steven"/>
        <s v="System"/>
        <s v="TechLibrary"/>
        <s v="UMS"/>
        <s v="Videos"/>
        <s v="VM"/>
        <s v="WebDav"/>
        <s v="Wine"/>
        <m/>
      </sharedItems>
    </cacheField>
    <cacheField name="Includes" numFmtId="0">
      <sharedItems containsBlank="1" count="157">
        <s v="/Archives/APPData"/>
        <s v="/Archives/audio"/>
        <s v="/Archives/Backup/PixBackup"/>
        <s v="/Archives/copperminePix"/>
        <s v="/Archives/git"/>
        <s v="/Archives/OpenSource"/>
        <s v="/Archives/PurchasedSW"/>
        <s v="/Archives/T490"/>
        <s v="/Archives/TechieBooks"/>
        <s v="/Archives/VirtualBoxVMs"/>
        <s v="/AVMedia/CalibreLibraries"/>
        <s v="/AVMedia/Movies"/>
        <s v="/AVMedia/Music"/>
        <s v="/AVMedia/MyImages"/>
        <s v="/AVMedia/OnizakAlbum"/>
        <s v="/AVMedia/PinnacleProjects"/>
        <s v="/AVMedia/Podcasts"/>
        <s v="/AVMedia/Produced"/>
        <s v="/AVMedia/public_html"/>
        <s v="/AVMedia/SamsungGalaxy"/>
        <s v="/AVMedia/ScannedPics"/>
        <s v="/AVMedia/Schick-Onizak"/>
        <s v="/AVMedia/Stellarium"/>
        <s v="/AVMedia/Videos"/>
        <s v="/AVMedia/VirtualBox VMs"/>
        <s v="/AVMedia/web"/>
        <s v="/AVMedia/Webcam"/>
        <s v="/AVMedia/WorkingImagesFolders"/>
        <s v="/Data/T460"/>
        <s v="/Data/T490"/>
        <s v="/DevApps/Android"/>
        <s v="/DevApps/AndroidStudio_Space"/>
        <s v="/DevApps/BlenderFiles"/>
        <s v="/DevApps/Caladan"/>
        <s v="/DevApps/CaladanBackup_Rev1"/>
        <s v="/DevApps/CaladanBackup_Rev2"/>
        <s v="/DevApps/CaladanBackup_Rev3"/>
        <s v="/DevApps/CaladanBackupJars"/>
        <s v="/DevApps/CodeSamples"/>
        <s v="/DevApps/CourseraWork"/>
        <s v="/DevApps/DataScience"/>
        <s v="/DevApps/DevApplications"/>
        <s v="/DevApps/DevTools"/>
        <s v="/DevApps/Documentation"/>
        <s v="/DevApps/Espace_Android"/>
        <s v="/DevApps/Espace_Caladan"/>
        <s v="/DevApps/Espace_Coursera"/>
        <s v="/DevApps/Espace_Java"/>
        <s v="/DevApps/Espace_jME3"/>
        <s v="/DevApps/Espace_libGDX"/>
        <s v="/DevApps/Espace_Maven"/>
        <s v="/DevApps/Espace_MTroop"/>
        <s v="/DevApps/Espace_Perl"/>
        <s v="/DevApps/Espace_Python"/>
        <s v="/DevApps/Espace_R"/>
        <s v="/DevApps/Espace_Tester"/>
        <s v="/DevApps/Jupyter"/>
        <s v="/DevApps/Libraries"/>
        <s v="/DevApps/mediawiki"/>
        <s v="/DevApps/MustardTrooper"/>
        <s v="/DevApps/MySQL"/>
        <s v="/DevApps/NetBeans"/>
        <s v="/DevApps/NetBeansDev"/>
        <s v="/DevApps/NetBeansProjects"/>
        <s v="/DevApps/PerlCode"/>
        <s v="/DevApps/ProcessingSketchBook"/>
        <s v="/DevApps/PyCharmProjects"/>
        <s v="/DevApps/Python"/>
        <s v="/DevApps/R"/>
        <s v="/DevApps/Rails"/>
        <s v="/DevApps/Resources"/>
        <s v="/DevApps/RoboCode"/>
        <s v="/DevApps/RStudio"/>
        <s v="/DevApps/TTS"/>
        <s v="/DevApps/Unity"/>
        <s v="/DevApps/Wingman"/>
        <s v="/etc/php/7.4"/>
        <s v="/home/barry/"/>
        <s v="/home/barry/.android"/>
        <s v="/home/barry/.AndroidStudio3.0"/>
        <s v="/home/barry/.astropy"/>
        <s v="/home/barry/.conda"/>
        <s v="/home/barry/.config"/>
        <s v="/home/barry/.eclipse"/>
        <s v="/home/barry/.giteye"/>
        <s v="/home/barry/.gradle"/>
        <s v="/home/barry/.gramps"/>
        <s v="/home/barry/.jedit"/>
        <s v="/home/barry/.joplin"/>
        <s v="/home/barry/.local"/>
        <s v="/home/barry/.mozilla"/>
        <s v="/home/barry/.processing"/>
        <s v="/home/barry/.ssh"/>
        <s v="/home/barry/.thunderbird"/>
        <s v="/home/barry/.unison"/>
        <s v="/home/barry/bin"/>
        <s v="/home/barry/crontabs"/>
        <s v="/home/barry/DataCrow42"/>
        <s v="/home/barry/Desktop"/>
        <s v="/home/barry/Documents"/>
        <s v="/home/barry/Documents/Books"/>
        <s v="/home/barry/Documents/Career"/>
        <s v="/home/barry/Documents/Co-Op"/>
        <s v="/home/barry/Documents/ComputerFiles"/>
        <s v="/home/barry/Documents/Education"/>
        <s v="/home/barry/Documents/Family"/>
        <s v="/home/barry/Documents/Financials"/>
        <s v="/home/barry/Documents/Financials/GLGI"/>
        <s v="/home/barry/Documents/Financials/Statements"/>
        <s v="/home/barry/Documents/Gaming"/>
        <s v="/home/barry/Documents/Genealogy"/>
        <s v="/home/barry/Documents/GeneralDocuments"/>
        <s v="/home/barry/Documents/Health"/>
        <s v="/home/barry/Documents/HouseAndHome"/>
        <s v="/home/barry/Documents/IBM"/>
        <s v="/home/barry/Documents/Jeffrey"/>
        <s v="/home/barry/Documents/Joplin"/>
        <s v="/home/barry/Documents/Kathy"/>
        <s v="/home/barry/Documents/Kindle"/>
        <s v="/home/barry/Documents/LegacyFamilyTree"/>
        <s v="/home/barry/Documents/LifeinGeneral"/>
        <s v="/home/barry/Documents/Michael"/>
        <s v="/home/barry/Documents/MyKindleContent"/>
        <s v="/home/barry/Documents/Non-User"/>
        <s v="/home/barry/Documents/Recipes"/>
        <s v="/home/barry/Documents/Religion"/>
        <s v="/home/barry/Documents/ScannedDocuments"/>
        <s v="/home/barry/Documents/Security"/>
        <s v="/home/barry/Documents/Shopping"/>
        <s v="/home/barry/Documents/Spreadsheets"/>
        <s v="/home/barry/Documents/StarWars"/>
        <s v="/home/barry/Documents/Steven"/>
        <s v="/home/barry/Documents/VeraBuss"/>
        <s v="/home/barry/logs"/>
        <s v="/home/barry/Music"/>
        <s v="/home/barry/openSSL"/>
        <s v="/home/barry/PDF_Prints"/>
        <s v="/home/barry/Pictures"/>
        <s v="/home/barry/Public"/>
        <s v="/home/barry/reports"/>
        <s v="/home/barry/Templates"/>
        <s v="/home/barry/Videos"/>
        <s v="/home/barry/VMs"/>
        <s v="/home/barry/winehome"/>
        <s v="/home/barry/WineTricks"/>
        <s v="/opt/Processing/libraries"/>
        <s v="/opt/UMS/"/>
        <s v="/var/www/caladan_secure"/>
        <s v="/var/www/caladan_secure/index.html"/>
        <s v="/var/www/caladan-2004"/>
        <s v="/var/www/coppermine"/>
        <s v="/var/www/html"/>
        <s v="/var/www/html/index.html"/>
        <s v="/var/www/html/index.nginx-debian.html"/>
        <s v="/var/www/html/info.php"/>
        <s v="/var/www/webdav"/>
        <m/>
      </sharedItems>
    </cacheField>
    <cacheField name="Excludes" numFmtId="0">
      <sharedItems containsBlank="1" count="4">
        <s v="/home/barry/Documents/Financials/Quicken, /home/barry/Documents/Financials/GLGI,/home/barry/Documents/Financials/Statements"/>
        <s v="/var/www/coppermine/cpg1.6.x-1.6.08.tar.gz"/>
        <s v="NA"/>
        <m/>
      </sharedItems>
    </cacheField>
    <cacheField name="Compress" numFmtId="0">
      <sharedItems containsBlank="1" count="2">
        <s v="YES"/>
        <m/>
      </sharedItems>
    </cacheField>
    <cacheField name="Recurse" numFmtId="0">
      <sharedItems containsBlank="1" count="3">
        <s v="No"/>
        <s v="YES"/>
        <m/>
      </sharedItems>
    </cacheField>
    <cacheField name="Estimated Size" numFmtId="0">
      <sharedItems containsMixedTypes="1" containsNumber="1" containsInteger="1" minValue="20" maxValue="2065329651167" count="139">
        <n v="20"/>
        <n v="612"/>
        <n v="4096"/>
        <n v="4116"/>
        <n v="4169"/>
        <n v="5056"/>
        <n v="5465"/>
        <n v="8192"/>
        <n v="8535"/>
        <n v="10918"/>
        <n v="16483"/>
        <n v="31415"/>
        <n v="38411"/>
        <n v="50452"/>
        <n v="79331"/>
        <n v="85299"/>
        <n v="105062"/>
        <n v="125970"/>
        <n v="128646"/>
        <n v="144616"/>
        <n v="176919"/>
        <n v="179177"/>
        <n v="210953"/>
        <n v="220009"/>
        <n v="479498"/>
        <n v="521953"/>
        <n v="622339"/>
        <n v="679220"/>
        <n v="704944"/>
        <n v="928455"/>
        <n v="3021771"/>
        <n v="3029965"/>
        <n v="3352916"/>
        <n v="4219483"/>
        <n v="4642693"/>
        <n v="4913601"/>
        <n v="8026771"/>
        <n v="9391775"/>
        <n v="9823069"/>
        <n v="10006563"/>
        <n v="11997244"/>
        <n v="12543247"/>
        <n v="14408978"/>
        <n v="14499884"/>
        <n v="17876458"/>
        <n v="21016278"/>
        <n v="21647987"/>
        <n v="23684111"/>
        <n v="26444089"/>
        <n v="27183599"/>
        <n v="30399021"/>
        <n v="37207615"/>
        <n v="40428555"/>
        <n v="51498352"/>
        <n v="54553783"/>
        <n v="54718725"/>
        <n v="57745038"/>
        <n v="59703657"/>
        <n v="62524033"/>
        <n v="72925753"/>
        <n v="73097330"/>
        <n v="74087316"/>
        <n v="77327823"/>
        <n v="78600520"/>
        <n v="82154492"/>
        <n v="87687110"/>
        <n v="88681105"/>
        <n v="99310098"/>
        <n v="102366902"/>
        <n v="103973021"/>
        <n v="107286555"/>
        <n v="126637362"/>
        <n v="145777158"/>
        <n v="158122351"/>
        <n v="160544592"/>
        <n v="170715093"/>
        <n v="184414480"/>
        <n v="221290067"/>
        <n v="239786383"/>
        <n v="251667380"/>
        <n v="278467197"/>
        <n v="282775245"/>
        <n v="309946895"/>
        <n v="322596169"/>
        <n v="363478528"/>
        <n v="363910508"/>
        <n v="380977653"/>
        <n v="387104959"/>
        <n v="415780486"/>
        <n v="429525453"/>
        <n v="510809271"/>
        <n v="510870047"/>
        <n v="527819250"/>
        <n v="554097091"/>
        <n v="555856232"/>
        <n v="645615202"/>
        <n v="650616610"/>
        <n v="719098301"/>
        <n v="777331115"/>
        <n v="801286524"/>
        <n v="819492494"/>
        <n v="867681963"/>
        <n v="1320710088"/>
        <n v="1336891484"/>
        <n v="1362439004"/>
        <n v="1415001469"/>
        <n v="1437409745"/>
        <n v="1638179579"/>
        <n v="1678526967"/>
        <n v="1897758211"/>
        <n v="2321413156"/>
        <n v="2323257933"/>
        <n v="2518850505"/>
        <n v="3306034971"/>
        <n v="5309570852"/>
        <n v="5355854125"/>
        <n v="7919193534"/>
        <n v="9661273049"/>
        <n v="10471181721"/>
        <n v="10964420406"/>
        <n v="23273680030"/>
        <n v="23472094802"/>
        <n v="30016253573"/>
        <n v="31334149604"/>
        <n v="38245267625"/>
        <n v="49421694085"/>
        <n v="52843246715"/>
        <n v="52874092489"/>
        <n v="54108345437"/>
        <n v="119757378229"/>
        <n v="133579060041"/>
        <n v="150595949569"/>
        <n v="157214896676"/>
        <n v="221590963700"/>
        <n v="235464077089"/>
        <n v="477173393530"/>
        <n v="1036079506151"/>
        <n v="2065329651167"/>
        <s v=""/>
      </sharedItems>
    </cacheField>
  </cacheFields>
</pivotCacheDefinition>
</file>

<file path=xl/pivotCache/pivotCacheRecords1.xml><?xml version="1.0" encoding="utf-8"?>
<pivotCacheRecords xmlns="http://schemas.openxmlformats.org/spreadsheetml/2006/main" xmlns:r="http://schemas.openxmlformats.org/officeDocument/2006/relationships" count="546">
  <r>
    <x v="0"/>
    <x v="0"/>
    <x v="9"/>
    <x v="2"/>
    <x v="0"/>
    <x v="1"/>
    <x v="131"/>
  </r>
  <r>
    <x v="1"/>
    <x v="1"/>
    <x v="30"/>
    <x v="2"/>
    <x v="0"/>
    <x v="1"/>
    <x v="69"/>
  </r>
  <r>
    <x v="2"/>
    <x v="1"/>
    <x v="31"/>
    <x v="2"/>
    <x v="0"/>
    <x v="1"/>
    <x v="84"/>
  </r>
  <r>
    <x v="3"/>
    <x v="1"/>
    <x v="44"/>
    <x v="2"/>
    <x v="0"/>
    <x v="1"/>
    <x v="49"/>
  </r>
  <r>
    <x v="4"/>
    <x v="1"/>
    <x v="79"/>
    <x v="2"/>
    <x v="0"/>
    <x v="1"/>
    <x v="36"/>
  </r>
  <r>
    <x v="5"/>
    <x v="2"/>
    <x v="0"/>
    <x v="2"/>
    <x v="0"/>
    <x v="1"/>
    <x v="115"/>
  </r>
  <r>
    <x v="6"/>
    <x v="2"/>
    <x v="7"/>
    <x v="2"/>
    <x v="0"/>
    <x v="1"/>
    <x v="135"/>
  </r>
  <r>
    <x v="7"/>
    <x v="2"/>
    <x v="28"/>
    <x v="2"/>
    <x v="0"/>
    <x v="1"/>
    <x v="124"/>
  </r>
  <r>
    <x v="8"/>
    <x v="2"/>
    <x v="29"/>
    <x v="2"/>
    <x v="0"/>
    <x v="1"/>
    <x v="134"/>
  </r>
  <r>
    <x v="9"/>
    <x v="3"/>
    <x v="5"/>
    <x v="2"/>
    <x v="0"/>
    <x v="1"/>
    <x v="27"/>
  </r>
  <r>
    <x v="10"/>
    <x v="4"/>
    <x v="2"/>
    <x v="2"/>
    <x v="0"/>
    <x v="1"/>
    <x v="138"/>
  </r>
  <r>
    <x v="11"/>
    <x v="5"/>
    <x v="6"/>
    <x v="2"/>
    <x v="0"/>
    <x v="1"/>
    <x v="118"/>
  </r>
  <r>
    <x v="12"/>
    <x v="6"/>
    <x v="100"/>
    <x v="2"/>
    <x v="0"/>
    <x v="1"/>
    <x v="127"/>
  </r>
  <r>
    <x v="13"/>
    <x v="7"/>
    <x v="1"/>
    <x v="2"/>
    <x v="0"/>
    <x v="1"/>
    <x v="39"/>
  </r>
  <r>
    <x v="14"/>
    <x v="7"/>
    <x v="18"/>
    <x v="2"/>
    <x v="0"/>
    <x v="1"/>
    <x v="90"/>
  </r>
  <r>
    <x v="15"/>
    <x v="7"/>
    <x v="25"/>
    <x v="2"/>
    <x v="0"/>
    <x v="1"/>
    <x v="43"/>
  </r>
  <r>
    <x v="16"/>
    <x v="7"/>
    <x v="33"/>
    <x v="2"/>
    <x v="0"/>
    <x v="1"/>
    <x v="91"/>
  </r>
  <r>
    <x v="17"/>
    <x v="7"/>
    <x v="37"/>
    <x v="2"/>
    <x v="0"/>
    <x v="1"/>
    <x v="138"/>
  </r>
  <r>
    <x v="18"/>
    <x v="7"/>
    <x v="138"/>
    <x v="2"/>
    <x v="0"/>
    <x v="1"/>
    <x v="19"/>
  </r>
  <r>
    <x v="19"/>
    <x v="7"/>
    <x v="147"/>
    <x v="2"/>
    <x v="0"/>
    <x v="1"/>
    <x v="3"/>
  </r>
  <r>
    <x v="20"/>
    <x v="7"/>
    <x v="148"/>
    <x v="2"/>
    <x v="0"/>
    <x v="0"/>
    <x v="0"/>
  </r>
  <r>
    <x v="21"/>
    <x v="7"/>
    <x v="149"/>
    <x v="2"/>
    <x v="0"/>
    <x v="1"/>
    <x v="2"/>
  </r>
  <r>
    <x v="22"/>
    <x v="7"/>
    <x v="151"/>
    <x v="2"/>
    <x v="0"/>
    <x v="1"/>
    <x v="56"/>
  </r>
  <r>
    <x v="23"/>
    <x v="7"/>
    <x v="152"/>
    <x v="2"/>
    <x v="0"/>
    <x v="0"/>
    <x v="9"/>
  </r>
  <r>
    <x v="24"/>
    <x v="7"/>
    <x v="153"/>
    <x v="2"/>
    <x v="0"/>
    <x v="0"/>
    <x v="1"/>
  </r>
  <r>
    <x v="25"/>
    <x v="7"/>
    <x v="154"/>
    <x v="2"/>
    <x v="0"/>
    <x v="0"/>
    <x v="0"/>
  </r>
  <r>
    <x v="26"/>
    <x v="8"/>
    <x v="10"/>
    <x v="2"/>
    <x v="0"/>
    <x v="1"/>
    <x v="121"/>
  </r>
  <r>
    <x v="27"/>
    <x v="9"/>
    <x v="103"/>
    <x v="2"/>
    <x v="0"/>
    <x v="1"/>
    <x v="66"/>
  </r>
  <r>
    <x v="28"/>
    <x v="10"/>
    <x v="150"/>
    <x v="1"/>
    <x v="0"/>
    <x v="1"/>
    <x v="95"/>
  </r>
  <r>
    <x v="29"/>
    <x v="11"/>
    <x v="97"/>
    <x v="2"/>
    <x v="0"/>
    <x v="1"/>
    <x v="67"/>
  </r>
  <r>
    <x v="30"/>
    <x v="12"/>
    <x v="32"/>
    <x v="2"/>
    <x v="0"/>
    <x v="1"/>
    <x v="48"/>
  </r>
  <r>
    <x v="31"/>
    <x v="12"/>
    <x v="34"/>
    <x v="2"/>
    <x v="0"/>
    <x v="1"/>
    <x v="80"/>
  </r>
  <r>
    <x v="32"/>
    <x v="12"/>
    <x v="35"/>
    <x v="2"/>
    <x v="0"/>
    <x v="1"/>
    <x v="81"/>
  </r>
  <r>
    <x v="33"/>
    <x v="12"/>
    <x v="36"/>
    <x v="2"/>
    <x v="0"/>
    <x v="1"/>
    <x v="65"/>
  </r>
  <r>
    <x v="34"/>
    <x v="12"/>
    <x v="40"/>
    <x v="2"/>
    <x v="0"/>
    <x v="1"/>
    <x v="45"/>
  </r>
  <r>
    <x v="35"/>
    <x v="12"/>
    <x v="41"/>
    <x v="2"/>
    <x v="0"/>
    <x v="1"/>
    <x v="109"/>
  </r>
  <r>
    <x v="36"/>
    <x v="12"/>
    <x v="58"/>
    <x v="2"/>
    <x v="0"/>
    <x v="1"/>
    <x v="25"/>
  </r>
  <r>
    <x v="37"/>
    <x v="12"/>
    <x v="59"/>
    <x v="2"/>
    <x v="0"/>
    <x v="1"/>
    <x v="54"/>
  </r>
  <r>
    <x v="38"/>
    <x v="12"/>
    <x v="71"/>
    <x v="2"/>
    <x v="0"/>
    <x v="1"/>
    <x v="37"/>
  </r>
  <r>
    <x v="39"/>
    <x v="12"/>
    <x v="73"/>
    <x v="2"/>
    <x v="0"/>
    <x v="1"/>
    <x v="108"/>
  </r>
  <r>
    <x v="40"/>
    <x v="12"/>
    <x v="75"/>
    <x v="2"/>
    <x v="0"/>
    <x v="1"/>
    <x v="7"/>
  </r>
  <r>
    <x v="41"/>
    <x v="12"/>
    <x v="135"/>
    <x v="2"/>
    <x v="0"/>
    <x v="1"/>
    <x v="15"/>
  </r>
  <r>
    <x v="42"/>
    <x v="13"/>
    <x v="43"/>
    <x v="2"/>
    <x v="0"/>
    <x v="1"/>
    <x v="86"/>
  </r>
  <r>
    <x v="43"/>
    <x v="14"/>
    <x v="39"/>
    <x v="2"/>
    <x v="0"/>
    <x v="1"/>
    <x v="13"/>
  </r>
  <r>
    <x v="44"/>
    <x v="15"/>
    <x v="56"/>
    <x v="2"/>
    <x v="0"/>
    <x v="1"/>
    <x v="24"/>
  </r>
  <r>
    <x v="45"/>
    <x v="16"/>
    <x v="60"/>
    <x v="2"/>
    <x v="0"/>
    <x v="1"/>
    <x v="2"/>
  </r>
  <r>
    <x v="46"/>
    <x v="17"/>
    <x v="65"/>
    <x v="2"/>
    <x v="0"/>
    <x v="1"/>
    <x v="99"/>
  </r>
  <r>
    <x v="47"/>
    <x v="17"/>
    <x v="145"/>
    <x v="2"/>
    <x v="0"/>
    <x v="1"/>
    <x v="52"/>
  </r>
  <r>
    <x v="48"/>
    <x v="18"/>
    <x v="66"/>
    <x v="2"/>
    <x v="0"/>
    <x v="1"/>
    <x v="53"/>
  </r>
  <r>
    <x v="49"/>
    <x v="18"/>
    <x v="67"/>
    <x v="2"/>
    <x v="0"/>
    <x v="1"/>
    <x v="20"/>
  </r>
  <r>
    <x v="50"/>
    <x v="18"/>
    <x v="68"/>
    <x v="2"/>
    <x v="0"/>
    <x v="1"/>
    <x v="100"/>
  </r>
  <r>
    <x v="51"/>
    <x v="18"/>
    <x v="72"/>
    <x v="2"/>
    <x v="0"/>
    <x v="1"/>
    <x v="77"/>
  </r>
  <r>
    <x v="52"/>
    <x v="19"/>
    <x v="69"/>
    <x v="2"/>
    <x v="0"/>
    <x v="1"/>
    <x v="8"/>
  </r>
  <r>
    <x v="53"/>
    <x v="20"/>
    <x v="70"/>
    <x v="2"/>
    <x v="0"/>
    <x v="1"/>
    <x v="112"/>
  </r>
  <r>
    <x v="54"/>
    <x v="21"/>
    <x v="38"/>
    <x v="2"/>
    <x v="0"/>
    <x v="1"/>
    <x v="88"/>
  </r>
  <r>
    <x v="55"/>
    <x v="21"/>
    <x v="57"/>
    <x v="2"/>
    <x v="0"/>
    <x v="1"/>
    <x v="104"/>
  </r>
  <r>
    <x v="56"/>
    <x v="21"/>
    <x v="61"/>
    <x v="2"/>
    <x v="0"/>
    <x v="1"/>
    <x v="87"/>
  </r>
  <r>
    <x v="57"/>
    <x v="21"/>
    <x v="62"/>
    <x v="2"/>
    <x v="0"/>
    <x v="1"/>
    <x v="22"/>
  </r>
  <r>
    <x v="58"/>
    <x v="21"/>
    <x v="63"/>
    <x v="2"/>
    <x v="0"/>
    <x v="1"/>
    <x v="73"/>
  </r>
  <r>
    <x v="59"/>
    <x v="22"/>
    <x v="42"/>
    <x v="2"/>
    <x v="0"/>
    <x v="1"/>
    <x v="113"/>
  </r>
  <r>
    <x v="60"/>
    <x v="23"/>
    <x v="74"/>
    <x v="2"/>
    <x v="0"/>
    <x v="1"/>
    <x v="57"/>
  </r>
  <r>
    <x v="61"/>
    <x v="24"/>
    <x v="99"/>
    <x v="2"/>
    <x v="0"/>
    <x v="1"/>
    <x v="130"/>
  </r>
  <r>
    <x v="62"/>
    <x v="24"/>
    <x v="101"/>
    <x v="2"/>
    <x v="0"/>
    <x v="1"/>
    <x v="47"/>
  </r>
  <r>
    <x v="63"/>
    <x v="24"/>
    <x v="102"/>
    <x v="2"/>
    <x v="0"/>
    <x v="1"/>
    <x v="26"/>
  </r>
  <r>
    <x v="64"/>
    <x v="24"/>
    <x v="109"/>
    <x v="2"/>
    <x v="0"/>
    <x v="1"/>
    <x v="14"/>
  </r>
  <r>
    <x v="65"/>
    <x v="24"/>
    <x v="111"/>
    <x v="2"/>
    <x v="0"/>
    <x v="1"/>
    <x v="51"/>
  </r>
  <r>
    <x v="66"/>
    <x v="24"/>
    <x v="120"/>
    <x v="2"/>
    <x v="0"/>
    <x v="1"/>
    <x v="18"/>
  </r>
  <r>
    <x v="67"/>
    <x v="24"/>
    <x v="124"/>
    <x v="2"/>
    <x v="0"/>
    <x v="1"/>
    <x v="23"/>
  </r>
  <r>
    <x v="68"/>
    <x v="24"/>
    <x v="125"/>
    <x v="2"/>
    <x v="0"/>
    <x v="1"/>
    <x v="74"/>
  </r>
  <r>
    <x v="69"/>
    <x v="24"/>
    <x v="126"/>
    <x v="2"/>
    <x v="0"/>
    <x v="1"/>
    <x v="29"/>
  </r>
  <r>
    <x v="70"/>
    <x v="24"/>
    <x v="128"/>
    <x v="2"/>
    <x v="0"/>
    <x v="1"/>
    <x v="31"/>
  </r>
  <r>
    <x v="71"/>
    <x v="24"/>
    <x v="136"/>
    <x v="2"/>
    <x v="0"/>
    <x v="1"/>
    <x v="7"/>
  </r>
  <r>
    <x v="72"/>
    <x v="24"/>
    <x v="139"/>
    <x v="2"/>
    <x v="0"/>
    <x v="1"/>
    <x v="2"/>
  </r>
  <r>
    <x v="73"/>
    <x v="24"/>
    <x v="140"/>
    <x v="2"/>
    <x v="0"/>
    <x v="1"/>
    <x v="16"/>
  </r>
  <r>
    <x v="74"/>
    <x v="25"/>
    <x v="45"/>
    <x v="2"/>
    <x v="0"/>
    <x v="1"/>
    <x v="97"/>
  </r>
  <r>
    <x v="75"/>
    <x v="25"/>
    <x v="46"/>
    <x v="2"/>
    <x v="0"/>
    <x v="1"/>
    <x v="93"/>
  </r>
  <r>
    <x v="76"/>
    <x v="25"/>
    <x v="47"/>
    <x v="2"/>
    <x v="0"/>
    <x v="1"/>
    <x v="107"/>
  </r>
  <r>
    <x v="77"/>
    <x v="25"/>
    <x v="48"/>
    <x v="2"/>
    <x v="0"/>
    <x v="1"/>
    <x v="94"/>
  </r>
  <r>
    <x v="78"/>
    <x v="25"/>
    <x v="49"/>
    <x v="2"/>
    <x v="0"/>
    <x v="1"/>
    <x v="111"/>
  </r>
  <r>
    <x v="79"/>
    <x v="25"/>
    <x v="50"/>
    <x v="2"/>
    <x v="0"/>
    <x v="1"/>
    <x v="62"/>
  </r>
  <r>
    <x v="80"/>
    <x v="25"/>
    <x v="51"/>
    <x v="2"/>
    <x v="0"/>
    <x v="1"/>
    <x v="82"/>
  </r>
  <r>
    <x v="81"/>
    <x v="25"/>
    <x v="52"/>
    <x v="2"/>
    <x v="0"/>
    <x v="1"/>
    <x v="44"/>
  </r>
  <r>
    <x v="82"/>
    <x v="25"/>
    <x v="53"/>
    <x v="2"/>
    <x v="0"/>
    <x v="1"/>
    <x v="61"/>
  </r>
  <r>
    <x v="83"/>
    <x v="25"/>
    <x v="54"/>
    <x v="2"/>
    <x v="0"/>
    <x v="1"/>
    <x v="89"/>
  </r>
  <r>
    <x v="84"/>
    <x v="25"/>
    <x v="55"/>
    <x v="2"/>
    <x v="0"/>
    <x v="1"/>
    <x v="98"/>
  </r>
  <r>
    <x v="85"/>
    <x v="26"/>
    <x v="104"/>
    <x v="2"/>
    <x v="0"/>
    <x v="1"/>
    <x v="120"/>
  </r>
  <r>
    <x v="86"/>
    <x v="27"/>
    <x v="105"/>
    <x v="2"/>
    <x v="0"/>
    <x v="1"/>
    <x v="2"/>
  </r>
  <r>
    <x v="87"/>
    <x v="27"/>
    <x v="132"/>
    <x v="2"/>
    <x v="0"/>
    <x v="1"/>
    <x v="71"/>
  </r>
  <r>
    <x v="88"/>
    <x v="28"/>
    <x v="106"/>
    <x v="0"/>
    <x v="0"/>
    <x v="1"/>
    <x v="106"/>
  </r>
  <r>
    <x v="89"/>
    <x v="29"/>
    <x v="110"/>
    <x v="2"/>
    <x v="0"/>
    <x v="1"/>
    <x v="76"/>
  </r>
  <r>
    <x v="90"/>
    <x v="29"/>
    <x v="119"/>
    <x v="2"/>
    <x v="0"/>
    <x v="1"/>
    <x v="59"/>
  </r>
  <r>
    <x v="91"/>
    <x v="30"/>
    <x v="4"/>
    <x v="2"/>
    <x v="0"/>
    <x v="1"/>
    <x v="117"/>
  </r>
  <r>
    <x v="92"/>
    <x v="31"/>
    <x v="107"/>
    <x v="2"/>
    <x v="0"/>
    <x v="1"/>
    <x v="138"/>
  </r>
  <r>
    <x v="93"/>
    <x v="32"/>
    <x v="112"/>
    <x v="2"/>
    <x v="0"/>
    <x v="1"/>
    <x v="70"/>
  </r>
  <r>
    <x v="94"/>
    <x v="33"/>
    <x v="78"/>
    <x v="2"/>
    <x v="0"/>
    <x v="1"/>
    <x v="2"/>
  </r>
  <r>
    <x v="95"/>
    <x v="33"/>
    <x v="80"/>
    <x v="2"/>
    <x v="0"/>
    <x v="1"/>
    <x v="11"/>
  </r>
  <r>
    <x v="96"/>
    <x v="33"/>
    <x v="81"/>
    <x v="2"/>
    <x v="0"/>
    <x v="1"/>
    <x v="4"/>
  </r>
  <r>
    <x v="97"/>
    <x v="33"/>
    <x v="82"/>
    <x v="2"/>
    <x v="0"/>
    <x v="1"/>
    <x v="105"/>
  </r>
  <r>
    <x v="98"/>
    <x v="33"/>
    <x v="83"/>
    <x v="2"/>
    <x v="0"/>
    <x v="1"/>
    <x v="55"/>
  </r>
  <r>
    <x v="99"/>
    <x v="33"/>
    <x v="84"/>
    <x v="2"/>
    <x v="0"/>
    <x v="1"/>
    <x v="41"/>
  </r>
  <r>
    <x v="100"/>
    <x v="33"/>
    <x v="85"/>
    <x v="2"/>
    <x v="0"/>
    <x v="1"/>
    <x v="85"/>
  </r>
  <r>
    <x v="101"/>
    <x v="33"/>
    <x v="86"/>
    <x v="2"/>
    <x v="0"/>
    <x v="1"/>
    <x v="33"/>
  </r>
  <r>
    <x v="102"/>
    <x v="33"/>
    <x v="87"/>
    <x v="2"/>
    <x v="0"/>
    <x v="1"/>
    <x v="34"/>
  </r>
  <r>
    <x v="103"/>
    <x v="33"/>
    <x v="88"/>
    <x v="2"/>
    <x v="0"/>
    <x v="1"/>
    <x v="72"/>
  </r>
  <r>
    <x v="104"/>
    <x v="33"/>
    <x v="89"/>
    <x v="2"/>
    <x v="0"/>
    <x v="1"/>
    <x v="75"/>
  </r>
  <r>
    <x v="105"/>
    <x v="33"/>
    <x v="90"/>
    <x v="2"/>
    <x v="0"/>
    <x v="1"/>
    <x v="79"/>
  </r>
  <r>
    <x v="106"/>
    <x v="33"/>
    <x v="91"/>
    <x v="2"/>
    <x v="0"/>
    <x v="1"/>
    <x v="17"/>
  </r>
  <r>
    <x v="107"/>
    <x v="33"/>
    <x v="92"/>
    <x v="2"/>
    <x v="0"/>
    <x v="1"/>
    <x v="6"/>
  </r>
  <r>
    <x v="108"/>
    <x v="33"/>
    <x v="93"/>
    <x v="2"/>
    <x v="0"/>
    <x v="1"/>
    <x v="110"/>
  </r>
  <r>
    <x v="109"/>
    <x v="33"/>
    <x v="94"/>
    <x v="2"/>
    <x v="0"/>
    <x v="1"/>
    <x v="12"/>
  </r>
  <r>
    <x v="110"/>
    <x v="34"/>
    <x v="77"/>
    <x v="2"/>
    <x v="0"/>
    <x v="0"/>
    <x v="138"/>
  </r>
  <r>
    <x v="111"/>
    <x v="34"/>
    <x v="95"/>
    <x v="2"/>
    <x v="0"/>
    <x v="1"/>
    <x v="46"/>
  </r>
  <r>
    <x v="112"/>
    <x v="34"/>
    <x v="96"/>
    <x v="2"/>
    <x v="0"/>
    <x v="1"/>
    <x v="5"/>
  </r>
  <r>
    <x v="113"/>
    <x v="34"/>
    <x v="98"/>
    <x v="2"/>
    <x v="0"/>
    <x v="1"/>
    <x v="2"/>
  </r>
  <r>
    <x v="114"/>
    <x v="35"/>
    <x v="113"/>
    <x v="2"/>
    <x v="0"/>
    <x v="1"/>
    <x v="96"/>
  </r>
  <r>
    <x v="115"/>
    <x v="36"/>
    <x v="114"/>
    <x v="2"/>
    <x v="0"/>
    <x v="1"/>
    <x v="101"/>
  </r>
  <r>
    <x v="116"/>
    <x v="37"/>
    <x v="13"/>
    <x v="2"/>
    <x v="0"/>
    <x v="1"/>
    <x v="92"/>
  </r>
  <r>
    <x v="117"/>
    <x v="37"/>
    <x v="26"/>
    <x v="2"/>
    <x v="0"/>
    <x v="1"/>
    <x v="2"/>
  </r>
  <r>
    <x v="118"/>
    <x v="37"/>
    <x v="27"/>
    <x v="2"/>
    <x v="0"/>
    <x v="1"/>
    <x v="116"/>
  </r>
  <r>
    <x v="119"/>
    <x v="38"/>
    <x v="115"/>
    <x v="2"/>
    <x v="0"/>
    <x v="1"/>
    <x v="63"/>
  </r>
  <r>
    <x v="120"/>
    <x v="39"/>
    <x v="116"/>
    <x v="2"/>
    <x v="0"/>
    <x v="1"/>
    <x v="30"/>
  </r>
  <r>
    <x v="121"/>
    <x v="40"/>
    <x v="117"/>
    <x v="2"/>
    <x v="0"/>
    <x v="1"/>
    <x v="50"/>
  </r>
  <r>
    <x v="122"/>
    <x v="41"/>
    <x v="118"/>
    <x v="2"/>
    <x v="0"/>
    <x v="1"/>
    <x v="68"/>
  </r>
  <r>
    <x v="123"/>
    <x v="41"/>
    <x v="122"/>
    <x v="2"/>
    <x v="0"/>
    <x v="1"/>
    <x v="58"/>
  </r>
  <r>
    <x v="124"/>
    <x v="42"/>
    <x v="22"/>
    <x v="2"/>
    <x v="0"/>
    <x v="1"/>
    <x v="2"/>
  </r>
  <r>
    <x v="125"/>
    <x v="43"/>
    <x v="121"/>
    <x v="2"/>
    <x v="0"/>
    <x v="1"/>
    <x v="38"/>
  </r>
  <r>
    <x v="126"/>
    <x v="44"/>
    <x v="11"/>
    <x v="2"/>
    <x v="0"/>
    <x v="1"/>
    <x v="132"/>
  </r>
  <r>
    <x v="127"/>
    <x v="45"/>
    <x v="12"/>
    <x v="2"/>
    <x v="0"/>
    <x v="1"/>
    <x v="123"/>
  </r>
  <r>
    <x v="128"/>
    <x v="45"/>
    <x v="134"/>
    <x v="2"/>
    <x v="0"/>
    <x v="1"/>
    <x v="122"/>
  </r>
  <r>
    <x v="129"/>
    <x v="46"/>
    <x v="3"/>
    <x v="2"/>
    <x v="0"/>
    <x v="1"/>
    <x v="119"/>
  </r>
  <r>
    <x v="130"/>
    <x v="46"/>
    <x v="24"/>
    <x v="2"/>
    <x v="0"/>
    <x v="1"/>
    <x v="133"/>
  </r>
  <r>
    <x v="131"/>
    <x v="47"/>
    <x v="14"/>
    <x v="2"/>
    <x v="0"/>
    <x v="1"/>
    <x v="125"/>
  </r>
  <r>
    <x v="132"/>
    <x v="47"/>
    <x v="19"/>
    <x v="2"/>
    <x v="0"/>
    <x v="1"/>
    <x v="102"/>
  </r>
  <r>
    <x v="133"/>
    <x v="47"/>
    <x v="20"/>
    <x v="2"/>
    <x v="0"/>
    <x v="1"/>
    <x v="42"/>
  </r>
  <r>
    <x v="134"/>
    <x v="47"/>
    <x v="21"/>
    <x v="2"/>
    <x v="0"/>
    <x v="1"/>
    <x v="103"/>
  </r>
  <r>
    <x v="135"/>
    <x v="47"/>
    <x v="137"/>
    <x v="2"/>
    <x v="0"/>
    <x v="1"/>
    <x v="128"/>
  </r>
  <r>
    <x v="136"/>
    <x v="48"/>
    <x v="15"/>
    <x v="2"/>
    <x v="0"/>
    <x v="1"/>
    <x v="83"/>
  </r>
  <r>
    <x v="137"/>
    <x v="48"/>
    <x v="17"/>
    <x v="2"/>
    <x v="0"/>
    <x v="1"/>
    <x v="114"/>
  </r>
  <r>
    <x v="138"/>
    <x v="49"/>
    <x v="64"/>
    <x v="2"/>
    <x v="0"/>
    <x v="1"/>
    <x v="138"/>
  </r>
  <r>
    <x v="139"/>
    <x v="50"/>
    <x v="16"/>
    <x v="2"/>
    <x v="0"/>
    <x v="1"/>
    <x v="78"/>
  </r>
  <r>
    <x v="140"/>
    <x v="51"/>
    <x v="127"/>
    <x v="2"/>
    <x v="0"/>
    <x v="1"/>
    <x v="35"/>
  </r>
  <r>
    <x v="141"/>
    <x v="52"/>
    <x v="129"/>
    <x v="2"/>
    <x v="0"/>
    <x v="1"/>
    <x v="60"/>
  </r>
  <r>
    <x v="142"/>
    <x v="53"/>
    <x v="130"/>
    <x v="2"/>
    <x v="0"/>
    <x v="1"/>
    <x v="126"/>
  </r>
  <r>
    <x v="143"/>
    <x v="54"/>
    <x v="108"/>
    <x v="2"/>
    <x v="0"/>
    <x v="1"/>
    <x v="138"/>
  </r>
  <r>
    <x v="144"/>
    <x v="55"/>
    <x v="131"/>
    <x v="2"/>
    <x v="0"/>
    <x v="1"/>
    <x v="40"/>
  </r>
  <r>
    <x v="145"/>
    <x v="56"/>
    <x v="76"/>
    <x v="2"/>
    <x v="0"/>
    <x v="1"/>
    <x v="21"/>
  </r>
  <r>
    <x v="146"/>
    <x v="56"/>
    <x v="123"/>
    <x v="2"/>
    <x v="0"/>
    <x v="1"/>
    <x v="32"/>
  </r>
  <r>
    <x v="147"/>
    <x v="56"/>
    <x v="133"/>
    <x v="2"/>
    <x v="0"/>
    <x v="1"/>
    <x v="138"/>
  </r>
  <r>
    <x v="148"/>
    <x v="57"/>
    <x v="8"/>
    <x v="2"/>
    <x v="0"/>
    <x v="1"/>
    <x v="64"/>
  </r>
  <r>
    <x v="149"/>
    <x v="58"/>
    <x v="146"/>
    <x v="2"/>
    <x v="0"/>
    <x v="0"/>
    <x v="138"/>
  </r>
  <r>
    <x v="150"/>
    <x v="59"/>
    <x v="23"/>
    <x v="2"/>
    <x v="0"/>
    <x v="1"/>
    <x v="136"/>
  </r>
  <r>
    <x v="151"/>
    <x v="59"/>
    <x v="141"/>
    <x v="2"/>
    <x v="0"/>
    <x v="1"/>
    <x v="137"/>
  </r>
  <r>
    <x v="152"/>
    <x v="60"/>
    <x v="142"/>
    <x v="2"/>
    <x v="0"/>
    <x v="1"/>
    <x v="7"/>
  </r>
  <r>
    <x v="153"/>
    <x v="61"/>
    <x v="155"/>
    <x v="2"/>
    <x v="0"/>
    <x v="1"/>
    <x v="129"/>
  </r>
  <r>
    <x v="154"/>
    <x v="62"/>
    <x v="143"/>
    <x v="2"/>
    <x v="0"/>
    <x v="1"/>
    <x v="10"/>
  </r>
  <r>
    <x v="155"/>
    <x v="62"/>
    <x v="144"/>
    <x v="2"/>
    <x v="0"/>
    <x v="1"/>
    <x v="2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M2:O68" firstHeaderRow="1" firstDataRow="2" firstDataCol="1"/>
  <pivotFields count="7">
    <pivotField compact="0" showAll="0"/>
    <pivotField axis="axisRow" compact="0" showAll="0" defaultSubtotal="0" outline="0">
      <items count="64">
        <item x="63"/>
        <item x="1"/>
        <item x="3"/>
        <item x="6"/>
        <item x="7"/>
        <item x="8"/>
        <item x="9"/>
        <item x="13"/>
        <item x="21"/>
        <item x="24"/>
        <item x="25"/>
        <item x="27"/>
        <item x="28"/>
        <item x="29"/>
        <item x="32"/>
        <item x="33"/>
        <item x="34"/>
        <item x="35"/>
        <item x="36"/>
        <item x="37"/>
        <item x="38"/>
        <item x="39"/>
        <item x="40"/>
        <item x="42"/>
        <item x="43"/>
        <item x="44"/>
        <item x="45"/>
        <item x="46"/>
        <item x="47"/>
        <item x="48"/>
        <item x="51"/>
        <item x="53"/>
        <item x="56"/>
        <item x="58"/>
        <item x="59"/>
        <item x="12"/>
        <item x="14"/>
        <item x="4"/>
        <item x="5"/>
        <item x="10"/>
        <item x="17"/>
        <item x="18"/>
        <item x="61"/>
        <item x="0"/>
        <item x="2"/>
        <item x="11"/>
        <item x="15"/>
        <item x="16"/>
        <item x="19"/>
        <item x="20"/>
        <item x="22"/>
        <item x="23"/>
        <item x="26"/>
        <item x="30"/>
        <item x="31"/>
        <item x="41"/>
        <item x="49"/>
        <item x="50"/>
        <item x="52"/>
        <item x="54"/>
        <item x="55"/>
        <item x="57"/>
        <item x="60"/>
        <item x="62"/>
      </items>
    </pivotField>
    <pivotField dataField="1" compact="0" showAll="0" outline="0"/>
    <pivotField compact="0" showAll="0"/>
    <pivotField compact="0" showAll="0"/>
    <pivotField compact="0" showAll="0"/>
    <pivotField dataField="1" compact="0" showAll="0" outline="0"/>
  </pivotFields>
  <rowFields count="1">
    <field x="1"/>
  </rowFields>
  <colFields count="1">
    <field x="-2"/>
  </colFields>
  <dataFields count="2">
    <dataField name="Count - Includes" fld="2" subtotal="count" numFmtId="164"/>
    <dataField name="Sum - Size" fld="6" subtotal="sum" numFmtId="165"/>
  </dataFields>
  <pivotTableStyleInfo name="PivotStyleLight16" showRowHeaders="1" showColHeaders="1" showRowStripes="0" showColStripes="0" showLastColumn="1"/>
</pivotTableDefinition>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2:H45"/>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A5" activeCellId="0" sqref="A5"/>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7.84"/>
    <col collapsed="false" customWidth="true" hidden="false" outlineLevel="0" max="3" min="3" style="1" width="66.61"/>
    <col collapsed="false" customWidth="false" hidden="false" outlineLevel="0" max="7" min="4" style="1" width="11.52"/>
    <col collapsed="false" customWidth="true" hidden="false" outlineLevel="0" max="8" min="8" style="1" width="13.47"/>
    <col collapsed="false" customWidth="false" hidden="false" outlineLevel="0" max="1024" min="9" style="1" width="11.52"/>
  </cols>
  <sheetData>
    <row r="2" customFormat="false" ht="16.15" hidden="false" customHeight="true" outlineLevel="0" collapsed="false">
      <c r="A2" s="2" t="s">
        <v>0</v>
      </c>
      <c r="B2" s="2"/>
      <c r="C2" s="2"/>
      <c r="D2" s="2"/>
      <c r="E2" s="2"/>
      <c r="F2" s="2"/>
      <c r="G2" s="2"/>
      <c r="H2" s="2"/>
    </row>
    <row r="3" customFormat="false" ht="16.15" hidden="false" customHeight="true" outlineLevel="0" collapsed="false">
      <c r="A3" s="3" t="s">
        <v>1</v>
      </c>
      <c r="B3" s="3"/>
      <c r="C3" s="3"/>
      <c r="D3" s="3"/>
      <c r="E3" s="3"/>
      <c r="F3" s="3"/>
      <c r="G3" s="3"/>
      <c r="H3" s="3"/>
    </row>
    <row r="4" customFormat="false" ht="16.15" hidden="false" customHeight="true" outlineLevel="0" collapsed="false">
      <c r="A4" s="2" t="s">
        <v>2</v>
      </c>
      <c r="B4" s="2"/>
      <c r="C4" s="2"/>
      <c r="D4" s="2"/>
      <c r="E4" s="2"/>
      <c r="F4" s="2"/>
      <c r="G4" s="2"/>
      <c r="H4" s="2"/>
    </row>
    <row r="5" customFormat="false" ht="16.15" hidden="false" customHeight="true" outlineLevel="0" collapsed="false">
      <c r="A5" s="4" t="s">
        <v>3</v>
      </c>
      <c r="B5" s="4"/>
      <c r="C5" s="4"/>
      <c r="D5" s="4"/>
      <c r="E5" s="4"/>
      <c r="F5" s="4"/>
      <c r="G5" s="4"/>
      <c r="H5" s="4"/>
    </row>
    <row r="6" customFormat="false" ht="27.35" hidden="false" customHeight="true" outlineLevel="0" collapsed="false">
      <c r="A6" s="2" t="s">
        <v>4</v>
      </c>
      <c r="B6" s="2"/>
      <c r="C6" s="2"/>
      <c r="D6" s="2"/>
      <c r="E6" s="2"/>
      <c r="F6" s="2"/>
      <c r="G6" s="2"/>
      <c r="H6" s="2"/>
    </row>
    <row r="7" customFormat="false" ht="12.8" hidden="false" customHeight="true" outlineLevel="0" collapsed="false">
      <c r="A7" s="5" t="s">
        <v>5</v>
      </c>
    </row>
    <row r="8" customFormat="false" ht="12.8" hidden="false" customHeight="true" outlineLevel="0" collapsed="false">
      <c r="A8" s="6" t="n">
        <v>1</v>
      </c>
      <c r="B8" s="7" t="s">
        <v>6</v>
      </c>
      <c r="C8" s="7"/>
    </row>
    <row r="9" customFormat="false" ht="46" hidden="false" customHeight="true" outlineLevel="0" collapsed="false">
      <c r="A9" s="8"/>
      <c r="B9" s="8"/>
      <c r="C9" s="9" t="s">
        <v>7</v>
      </c>
    </row>
    <row r="10" customFormat="false" ht="16.15" hidden="false" customHeight="true" outlineLevel="0" collapsed="false">
      <c r="A10" s="10"/>
      <c r="B10" s="11"/>
      <c r="C10" s="12" t="s">
        <v>8</v>
      </c>
    </row>
    <row r="11" customFormat="false" ht="16.15" hidden="false" customHeight="true" outlineLevel="0" collapsed="false">
      <c r="A11" s="10"/>
      <c r="B11" s="11"/>
    </row>
    <row r="12" customFormat="false" ht="12.8" hidden="false" customHeight="true" outlineLevel="0" collapsed="false">
      <c r="A12" s="6" t="n">
        <v>2</v>
      </c>
      <c r="B12" s="7" t="s">
        <v>9</v>
      </c>
      <c r="C12" s="7"/>
    </row>
    <row r="13" customFormat="false" ht="12.8" hidden="false" customHeight="true" outlineLevel="0" collapsed="false">
      <c r="A13" s="6"/>
      <c r="B13" s="11"/>
      <c r="C13" s="9" t="s">
        <v>10</v>
      </c>
    </row>
    <row r="14" customFormat="false" ht="12.8" hidden="false" customHeight="true" outlineLevel="0" collapsed="false">
      <c r="A14" s="6"/>
      <c r="B14" s="11"/>
      <c r="C14" s="13" t="s">
        <v>11</v>
      </c>
    </row>
    <row r="15" customFormat="false" ht="22.35" hidden="false" customHeight="true" outlineLevel="0" collapsed="false">
      <c r="A15" s="6"/>
      <c r="B15" s="11"/>
      <c r="C15" s="13" t="s">
        <v>12</v>
      </c>
    </row>
    <row r="16" customFormat="false" ht="12.8" hidden="false" customHeight="true" outlineLevel="0" collapsed="false">
      <c r="A16" s="6"/>
      <c r="B16" s="11"/>
      <c r="C16" s="13" t="s">
        <v>13</v>
      </c>
    </row>
    <row r="17" customFormat="false" ht="12.8" hidden="false" customHeight="true" outlineLevel="0" collapsed="false">
      <c r="A17" s="6"/>
      <c r="B17" s="11"/>
      <c r="C17" s="14" t="s">
        <v>14</v>
      </c>
    </row>
    <row r="18" customFormat="false" ht="12.8" hidden="false" customHeight="true" outlineLevel="0" collapsed="false">
      <c r="A18" s="6"/>
      <c r="B18" s="11"/>
    </row>
    <row r="19" customFormat="false" ht="12.8" hidden="false" customHeight="true" outlineLevel="0" collapsed="false">
      <c r="A19" s="6" t="n">
        <v>3</v>
      </c>
      <c r="B19" s="7" t="s">
        <v>15</v>
      </c>
      <c r="C19" s="7"/>
    </row>
    <row r="20" customFormat="false" ht="23.6" hidden="false" customHeight="true" outlineLevel="0" collapsed="false">
      <c r="A20" s="6"/>
      <c r="B20" s="11"/>
      <c r="C20" s="9" t="s">
        <v>16</v>
      </c>
    </row>
    <row r="21" customFormat="false" ht="12.8" hidden="false" customHeight="true" outlineLevel="0" collapsed="false">
      <c r="A21" s="6"/>
      <c r="B21" s="11"/>
      <c r="C21" s="13" t="s">
        <v>17</v>
      </c>
    </row>
    <row r="22" customFormat="false" ht="12.8" hidden="false" customHeight="true" outlineLevel="0" collapsed="false">
      <c r="A22" s="6"/>
      <c r="B22" s="11"/>
      <c r="C22" s="13" t="s">
        <v>18</v>
      </c>
    </row>
    <row r="23" customFormat="false" ht="46" hidden="false" customHeight="true" outlineLevel="0" collapsed="false">
      <c r="A23" s="6"/>
      <c r="B23" s="11"/>
      <c r="C23" s="13" t="s">
        <v>19</v>
      </c>
    </row>
    <row r="24" customFormat="false" ht="12.8" hidden="false" customHeight="true" outlineLevel="0" collapsed="false">
      <c r="A24" s="6"/>
      <c r="B24" s="11"/>
      <c r="C24" s="13" t="s">
        <v>20</v>
      </c>
    </row>
    <row r="25" customFormat="false" ht="12.8" hidden="false" customHeight="true" outlineLevel="0" collapsed="false">
      <c r="A25" s="6"/>
      <c r="B25" s="11"/>
      <c r="C25" s="13" t="s">
        <v>21</v>
      </c>
    </row>
    <row r="26" customFormat="false" ht="12.8" hidden="false" customHeight="true" outlineLevel="0" collapsed="false">
      <c r="A26" s="6"/>
      <c r="B26" s="11"/>
      <c r="C26" s="13" t="s">
        <v>22</v>
      </c>
    </row>
    <row r="27" customFormat="false" ht="12.8" hidden="false" customHeight="true" outlineLevel="0" collapsed="false">
      <c r="A27" s="6"/>
      <c r="B27" s="11"/>
      <c r="C27" s="14" t="s">
        <v>23</v>
      </c>
    </row>
    <row r="28" customFormat="false" ht="12.8" hidden="false" customHeight="true" outlineLevel="0" collapsed="false">
      <c r="A28" s="6"/>
      <c r="B28" s="11"/>
    </row>
    <row r="29" customFormat="false" ht="12.8" hidden="false" customHeight="true" outlineLevel="0" collapsed="false">
      <c r="A29" s="6" t="n">
        <v>4</v>
      </c>
      <c r="B29" s="7" t="s">
        <v>24</v>
      </c>
      <c r="C29" s="7"/>
    </row>
    <row r="30" customFormat="false" ht="12.8" hidden="false" customHeight="true" outlineLevel="0" collapsed="false">
      <c r="A30" s="6"/>
      <c r="B30" s="11"/>
      <c r="C30" s="9" t="s">
        <v>25</v>
      </c>
    </row>
    <row r="31" customFormat="false" ht="12.8" hidden="false" customHeight="true" outlineLevel="0" collapsed="false">
      <c r="A31" s="6"/>
      <c r="B31" s="11"/>
      <c r="C31" s="13" t="s">
        <v>26</v>
      </c>
    </row>
    <row r="32" customFormat="false" ht="23.6" hidden="false" customHeight="true" outlineLevel="0" collapsed="false">
      <c r="A32" s="6"/>
      <c r="B32" s="11"/>
      <c r="C32" s="13" t="s">
        <v>27</v>
      </c>
    </row>
    <row r="33" customFormat="false" ht="23.6" hidden="false" customHeight="true" outlineLevel="0" collapsed="false">
      <c r="A33" s="6"/>
      <c r="B33" s="11"/>
      <c r="C33" s="13" t="s">
        <v>28</v>
      </c>
    </row>
    <row r="34" customFormat="false" ht="22.35" hidden="false" customHeight="true" outlineLevel="0" collapsed="false">
      <c r="A34" s="6"/>
      <c r="B34" s="11"/>
      <c r="C34" s="13" t="s">
        <v>29</v>
      </c>
    </row>
    <row r="35" customFormat="false" ht="12.8" hidden="false" customHeight="true" outlineLevel="0" collapsed="false">
      <c r="A35" s="6"/>
      <c r="B35" s="11"/>
      <c r="C35" s="14" t="s">
        <v>23</v>
      </c>
    </row>
    <row r="36" customFormat="false" ht="12.8" hidden="false" customHeight="true" outlineLevel="0" collapsed="false">
      <c r="A36" s="6"/>
      <c r="B36" s="11"/>
    </row>
    <row r="37" customFormat="false" ht="12.8" hidden="false" customHeight="true" outlineLevel="0" collapsed="false">
      <c r="A37" s="6" t="n">
        <v>5</v>
      </c>
      <c r="B37" s="7" t="s">
        <v>30</v>
      </c>
      <c r="C37" s="7"/>
    </row>
    <row r="38" customFormat="false" ht="46.25" hidden="false" customHeight="true" outlineLevel="0" collapsed="false">
      <c r="A38" s="6"/>
      <c r="B38" s="11"/>
      <c r="C38" s="9" t="s">
        <v>31</v>
      </c>
    </row>
    <row r="39" customFormat="false" ht="12.8" hidden="false" customHeight="true" outlineLevel="0" collapsed="false">
      <c r="A39" s="6"/>
      <c r="B39" s="11"/>
      <c r="C39" s="13" t="s">
        <v>32</v>
      </c>
    </row>
    <row r="40" customFormat="false" ht="12.8" hidden="false" customHeight="true" outlineLevel="0" collapsed="false">
      <c r="A40" s="6"/>
      <c r="B40" s="11"/>
      <c r="C40" s="13" t="s">
        <v>33</v>
      </c>
    </row>
    <row r="41" customFormat="false" ht="12.8" hidden="false" customHeight="true" outlineLevel="0" collapsed="false">
      <c r="A41" s="5"/>
      <c r="C41" s="13" t="s">
        <v>34</v>
      </c>
    </row>
    <row r="42" customFormat="false" ht="12.8" hidden="false" customHeight="true" outlineLevel="0" collapsed="false">
      <c r="A42" s="5"/>
      <c r="C42" s="14" t="s">
        <v>23</v>
      </c>
    </row>
    <row r="43" customFormat="false" ht="12.8" hidden="false" customHeight="true" outlineLevel="0" collapsed="false">
      <c r="A43" s="5"/>
    </row>
    <row r="44" customFormat="false" ht="12.8" hidden="false" customHeight="true" outlineLevel="0" collapsed="false">
      <c r="A44" s="5"/>
    </row>
    <row r="45" customFormat="false" ht="12.8" hidden="false" customHeight="true" outlineLevel="0" collapsed="false">
      <c r="A45" s="5"/>
    </row>
  </sheetData>
  <mergeCells count="10">
    <mergeCell ref="A2:H2"/>
    <mergeCell ref="A3:H3"/>
    <mergeCell ref="A4:H4"/>
    <mergeCell ref="A5:H5"/>
    <mergeCell ref="A6:H6"/>
    <mergeCell ref="B8:C8"/>
    <mergeCell ref="B12:C12"/>
    <mergeCell ref="B19:C19"/>
    <mergeCell ref="B29:C29"/>
    <mergeCell ref="B37:C3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I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ColWidth="12.31640625" defaultRowHeight="12.8" zeroHeight="false" outlineLevelRow="0" outlineLevelCol="0"/>
  <cols>
    <col collapsed="false" customWidth="true" hidden="false" outlineLevel="0" max="1" min="1" style="8" width="26.03"/>
    <col collapsed="false" customWidth="true" hidden="false" outlineLevel="0" max="2" min="2" style="8" width="10.73"/>
    <col collapsed="false" customWidth="true" hidden="false" outlineLevel="0" max="3" min="3" style="8" width="13.4"/>
    <col collapsed="false" customWidth="true" hidden="false" outlineLevel="0" max="4" min="4" style="8" width="12.41"/>
    <col collapsed="false" customWidth="true" hidden="false" outlineLevel="0" max="5" min="5" style="8" width="10.05"/>
    <col collapsed="false" customWidth="true" hidden="false" outlineLevel="0" max="6" min="6" style="8" width="18.61"/>
  </cols>
  <sheetData>
    <row r="1" s="8" customFormat="true" ht="12.8" hidden="false" customHeight="true" outlineLevel="0" collapsed="false">
      <c r="A1" s="15" t="s">
        <v>35</v>
      </c>
      <c r="B1" s="15" t="s">
        <v>36</v>
      </c>
      <c r="C1" s="15" t="s">
        <v>37</v>
      </c>
      <c r="D1" s="15" t="s">
        <v>38</v>
      </c>
      <c r="E1" s="15" t="s">
        <v>39</v>
      </c>
      <c r="F1" s="15" t="s">
        <v>40</v>
      </c>
      <c r="G1" s="16"/>
      <c r="H1" s="17"/>
      <c r="I1" s="17"/>
    </row>
    <row r="2" customFormat="false" ht="15" hidden="false" customHeight="true" outlineLevel="0" collapsed="false">
      <c r="A2" s="18" t="s">
        <v>41</v>
      </c>
      <c r="B2" s="19" t="s">
        <v>42</v>
      </c>
      <c r="C2" s="19" t="s">
        <v>43</v>
      </c>
      <c r="D2" s="19" t="s">
        <v>44</v>
      </c>
      <c r="E2" s="19" t="s">
        <v>45</v>
      </c>
      <c r="F2" s="19" t="s">
        <v>46</v>
      </c>
    </row>
    <row r="3" customFormat="false" ht="15" hidden="false" customHeight="true" outlineLevel="0" collapsed="false">
      <c r="A3" s="18" t="s">
        <v>47</v>
      </c>
      <c r="B3" s="20" t="s">
        <v>48</v>
      </c>
      <c r="C3" s="20" t="s">
        <v>49</v>
      </c>
      <c r="D3" s="20" t="s">
        <v>50</v>
      </c>
      <c r="E3" s="20" t="s">
        <v>51</v>
      </c>
      <c r="F3" s="20" t="s">
        <v>52</v>
      </c>
    </row>
    <row r="4" customFormat="false" ht="15" hidden="false" customHeight="true" outlineLevel="0" collapsed="false">
      <c r="A4" s="18" t="s">
        <v>53</v>
      </c>
      <c r="B4" s="20" t="s">
        <v>54</v>
      </c>
      <c r="C4" s="21"/>
      <c r="D4" s="21"/>
      <c r="E4" s="21"/>
      <c r="F4" s="21"/>
    </row>
    <row r="5" customFormat="false" ht="15" hidden="false" customHeight="true" outlineLevel="0" collapsed="false">
      <c r="A5" s="18" t="s">
        <v>55</v>
      </c>
      <c r="B5" s="20" t="s">
        <v>56</v>
      </c>
      <c r="C5" s="21"/>
      <c r="D5" s="21"/>
      <c r="E5" s="21"/>
      <c r="F5" s="21"/>
    </row>
    <row r="6" customFormat="false" ht="15" hidden="false" customHeight="true" outlineLevel="0" collapsed="false">
      <c r="A6" s="18" t="s">
        <v>57</v>
      </c>
      <c r="B6" s="20" t="s">
        <v>58</v>
      </c>
      <c r="C6" s="21"/>
      <c r="D6" s="21"/>
      <c r="E6" s="21"/>
      <c r="F6" s="21"/>
    </row>
    <row r="7" customFormat="false" ht="15" hidden="false" customHeight="true" outlineLevel="0" collapsed="false">
      <c r="A7" s="18" t="s">
        <v>59</v>
      </c>
      <c r="B7" s="22" t="n">
        <v>2</v>
      </c>
      <c r="C7" s="21"/>
      <c r="D7" s="21"/>
      <c r="E7" s="21"/>
      <c r="F7" s="21"/>
    </row>
    <row r="8" customFormat="false" ht="15" hidden="false" customHeight="true" outlineLevel="0" collapsed="false">
      <c r="A8" s="21"/>
      <c r="B8" s="21"/>
      <c r="C8" s="21"/>
      <c r="D8" s="21"/>
      <c r="E8" s="21"/>
      <c r="F8" s="21"/>
    </row>
  </sheetData>
  <dataValidations count="1">
    <dataValidation allowBlank="false" operator="equal" showDropDown="false" showErrorMessage="true" showInputMessage="false" sqref="B4" type="list">
      <formula1>Lists!$E$2:$E$6</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E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72265625" defaultRowHeight="12.8" zeroHeight="false" outlineLevelRow="0" outlineLevelCol="0"/>
  <cols>
    <col collapsed="false" customWidth="true" hidden="false" outlineLevel="0" max="1" min="1" style="23" width="6.35"/>
    <col collapsed="false" customWidth="true" hidden="false" outlineLevel="0" max="2" min="2" style="8" width="21.29"/>
    <col collapsed="false" customWidth="true" hidden="false" outlineLevel="0" max="3" min="3" style="23" width="12.25"/>
    <col collapsed="false" customWidth="true" hidden="false" outlineLevel="0" max="4" min="4" style="23" width="14.68"/>
    <col collapsed="false" customWidth="true" hidden="false" outlineLevel="0" max="5" min="5" style="8" width="109.39"/>
  </cols>
  <sheetData>
    <row r="1" customFormat="false" ht="12.8" hidden="false" customHeight="true" outlineLevel="0" collapsed="false">
      <c r="A1" s="24" t="s">
        <v>60</v>
      </c>
      <c r="B1" s="15" t="s">
        <v>61</v>
      </c>
      <c r="C1" s="15" t="s">
        <v>62</v>
      </c>
      <c r="D1" s="15" t="s">
        <v>63</v>
      </c>
    </row>
    <row r="2" customFormat="false" ht="12.8" hidden="false" customHeight="true" outlineLevel="0" collapsed="false">
      <c r="A2" s="25" t="n">
        <f aca="true">IF(INDIRECT(ADDRESS(ROW(),COLUMN()+1,4,1))="","",ROW()-2)</f>
        <v>0</v>
      </c>
      <c r="B2" s="26" t="s">
        <v>64</v>
      </c>
      <c r="C2" s="27" t="n">
        <v>2</v>
      </c>
      <c r="D2" s="28" t="s">
        <v>65</v>
      </c>
      <c r="E2" s="18" t="s">
        <v>66</v>
      </c>
    </row>
    <row r="3" customFormat="false" ht="12.8" hidden="false" customHeight="true" outlineLevel="0" collapsed="false">
      <c r="A3" s="25" t="n">
        <f aca="true">IF(INDIRECT(ADDRESS(ROW(),COLUMN()+1,4,1))="","",ROW()-2)</f>
        <v>1</v>
      </c>
      <c r="B3" s="26" t="s">
        <v>67</v>
      </c>
      <c r="C3" s="27" t="n">
        <v>2</v>
      </c>
      <c r="D3" s="29" t="s">
        <v>65</v>
      </c>
      <c r="E3" s="18" t="s">
        <v>68</v>
      </c>
    </row>
    <row r="4" customFormat="false" ht="12.8" hidden="false" customHeight="true" outlineLevel="0" collapsed="false">
      <c r="A4" s="25" t="n">
        <f aca="true">IF(INDIRECT(ADDRESS(ROW(),COLUMN()+1,4,1))="","",ROW()-2)</f>
        <v>2</v>
      </c>
      <c r="B4" s="26" t="s">
        <v>69</v>
      </c>
      <c r="C4" s="27" t="n">
        <v>2</v>
      </c>
      <c r="D4" s="29" t="s">
        <v>65</v>
      </c>
      <c r="E4" s="18" t="s">
        <v>70</v>
      </c>
    </row>
    <row r="5" customFormat="false" ht="12.8" hidden="false" customHeight="true" outlineLevel="0" collapsed="false">
      <c r="A5" s="25" t="n">
        <f aca="true">IF(INDIRECT(ADDRESS(ROW(),COLUMN()+1,4,1))="","",ROW()-2)</f>
        <v>3</v>
      </c>
      <c r="B5" s="26" t="s">
        <v>71</v>
      </c>
      <c r="C5" s="27" t="n">
        <v>3</v>
      </c>
      <c r="D5" s="29" t="s">
        <v>65</v>
      </c>
      <c r="E5" s="18" t="s">
        <v>72</v>
      </c>
    </row>
    <row r="6" customFormat="false" ht="12.8" hidden="false" customHeight="true" outlineLevel="0" collapsed="false">
      <c r="A6" s="25" t="n">
        <f aca="true">IF(INDIRECT(ADDRESS(ROW(),COLUMN()+1,4,1))="","",ROW()-2)</f>
        <v>4</v>
      </c>
      <c r="B6" s="30" t="s">
        <v>73</v>
      </c>
      <c r="C6" s="27" t="n">
        <v>3</v>
      </c>
      <c r="D6" s="29" t="s">
        <v>74</v>
      </c>
      <c r="E6" s="18"/>
    </row>
    <row r="7" customFormat="false" ht="12.8" hidden="false" customHeight="true" outlineLevel="0" collapsed="false">
      <c r="A7" s="25" t="n">
        <f aca="true">IF(INDIRECT(ADDRESS(ROW(),COLUMN()+1,4,1))="","",ROW()-2)</f>
        <v>5</v>
      </c>
      <c r="B7" s="31" t="s">
        <v>75</v>
      </c>
      <c r="C7" s="27" t="n">
        <v>2</v>
      </c>
      <c r="D7" s="29" t="s">
        <v>65</v>
      </c>
      <c r="E7" s="18" t="s">
        <v>76</v>
      </c>
    </row>
    <row r="8" customFormat="false" ht="12.8" hidden="false" customHeight="true" outlineLevel="0" collapsed="false">
      <c r="A8" s="25" t="n">
        <f aca="true">IF(INDIRECT(ADDRESS(ROW(),COLUMN()+1,4,1))="","",ROW()-2)</f>
        <v>6</v>
      </c>
      <c r="B8" s="30" t="s">
        <v>77</v>
      </c>
      <c r="C8" s="27" t="n">
        <v>3</v>
      </c>
      <c r="D8" s="29" t="s">
        <v>65</v>
      </c>
      <c r="E8" s="18"/>
    </row>
    <row r="9" customFormat="false" ht="12.8" hidden="false" customHeight="true" outlineLevel="0" collapsed="false">
      <c r="A9" s="25" t="n">
        <f aca="true">IF(INDIRECT(ADDRESS(ROW(),COLUMN()+1,4,1))="","",ROW()-2)</f>
        <v>7</v>
      </c>
      <c r="B9" s="30" t="s">
        <v>78</v>
      </c>
      <c r="C9" s="27" t="n">
        <v>3</v>
      </c>
      <c r="D9" s="29" t="s">
        <v>65</v>
      </c>
    </row>
    <row r="10" customFormat="false" ht="12.8" hidden="false" customHeight="true" outlineLevel="0" collapsed="false">
      <c r="A10" s="25" t="n">
        <f aca="true">IF(INDIRECT(ADDRESS(ROW(),COLUMN()+1,4,1))="","",ROW()-2)</f>
        <v>8</v>
      </c>
      <c r="B10" s="32" t="s">
        <v>79</v>
      </c>
      <c r="C10" s="27" t="n">
        <v>4</v>
      </c>
      <c r="D10" s="29" t="s">
        <v>74</v>
      </c>
    </row>
    <row r="11" customFormat="false" ht="12.8" hidden="false" customHeight="true" outlineLevel="0" collapsed="false">
      <c r="A11" s="25" t="n">
        <f aca="true">IF(INDIRECT(ADDRESS(ROW(),COLUMN()+1,4,1))="","",ROW()-2)</f>
        <v>9</v>
      </c>
      <c r="B11" s="32" t="s">
        <v>80</v>
      </c>
      <c r="C11" s="27" t="n">
        <v>3</v>
      </c>
      <c r="D11" s="29" t="s">
        <v>74</v>
      </c>
    </row>
    <row r="12" customFormat="false" ht="12.8" hidden="false" customHeight="true" outlineLevel="0" collapsed="false">
      <c r="A12" s="25" t="n">
        <f aca="true">IF(INDIRECT(ADDRESS(ROW(),COLUMN()+1,4,1))="","",ROW()-2)</f>
        <v>10</v>
      </c>
      <c r="B12" s="32" t="s">
        <v>81</v>
      </c>
      <c r="C12" s="27" t="n">
        <v>4</v>
      </c>
      <c r="D12" s="28" t="s">
        <v>65</v>
      </c>
    </row>
    <row r="13" customFormat="false" ht="12.8" hidden="false" customHeight="true" outlineLevel="0" collapsed="false">
      <c r="A13" s="25" t="str">
        <f aca="true">IF(INDIRECT(ADDRESS(ROW(),COLUMN()+1,4,1))="","",ROW()-2)</f>
        <v/>
      </c>
      <c r="B13" s="32"/>
      <c r="C13" s="27"/>
      <c r="D13" s="28"/>
    </row>
    <row r="14" customFormat="false" ht="12.8" hidden="false" customHeight="true" outlineLevel="0" collapsed="false">
      <c r="A14" s="25" t="str">
        <f aca="true">IF(INDIRECT(ADDRESS(ROW(),COLUMN()+1,4,1))="","",ROW()-2)</f>
        <v/>
      </c>
      <c r="B14" s="32"/>
      <c r="C14" s="27"/>
      <c r="D14" s="28"/>
    </row>
    <row r="15" customFormat="false" ht="12.8" hidden="false" customHeight="true" outlineLevel="0" collapsed="false">
      <c r="A15" s="25" t="str">
        <f aca="true">IF(INDIRECT(ADDRESS(ROW(),COLUMN()+1,4,1))="","",ROW()-2)</f>
        <v/>
      </c>
      <c r="B15" s="32"/>
      <c r="C15" s="27"/>
      <c r="D15" s="28"/>
    </row>
    <row r="16" customFormat="false" ht="12.8" hidden="false" customHeight="true" outlineLevel="0" collapsed="false">
      <c r="A16" s="25" t="str">
        <f aca="true">IF(INDIRECT(ADDRESS(ROW(),COLUMN()+1,4,1))="","",ROW()-2)</f>
        <v/>
      </c>
      <c r="B16" s="32"/>
      <c r="C16" s="27"/>
      <c r="D16" s="28"/>
    </row>
    <row r="17" customFormat="false" ht="12.8" hidden="false" customHeight="true" outlineLevel="0" collapsed="false">
      <c r="A17" s="25" t="str">
        <f aca="true">IF(INDIRECT(ADDRESS(ROW(),COLUMN()+1,4,1))="","",ROW()-2)</f>
        <v/>
      </c>
      <c r="B17" s="32"/>
      <c r="C17" s="27"/>
      <c r="D17" s="28"/>
    </row>
    <row r="18" customFormat="false" ht="12.8" hidden="false" customHeight="true" outlineLevel="0" collapsed="false">
      <c r="A18" s="25" t="str">
        <f aca="true">IF(INDIRECT(ADDRESS(ROW(),COLUMN()+1,4,1))="","",ROW()-2)</f>
        <v/>
      </c>
      <c r="B18" s="32"/>
      <c r="C18" s="27"/>
      <c r="D18" s="28"/>
    </row>
    <row r="19" customFormat="false" ht="12.8" hidden="false" customHeight="true" outlineLevel="0" collapsed="false">
      <c r="A19" s="25" t="str">
        <f aca="true">IF(INDIRECT(ADDRESS(ROW(),COLUMN()+1,4,1))="","",ROW()-2)</f>
        <v/>
      </c>
      <c r="B19" s="32"/>
      <c r="C19" s="27"/>
      <c r="D19" s="28"/>
    </row>
    <row r="20" customFormat="false" ht="12.8" hidden="false" customHeight="true" outlineLevel="0" collapsed="false">
      <c r="A20" s="25" t="str">
        <f aca="true">IF(INDIRECT(ADDRESS(ROW(),COLUMN()+1,4,1))="","",ROW()-2)</f>
        <v/>
      </c>
      <c r="B20" s="32"/>
      <c r="C20" s="27"/>
      <c r="D20" s="28"/>
    </row>
  </sheetData>
  <dataValidations count="3">
    <dataValidation allowBlank="false" operator="equal" showDropDown="false" showErrorMessage="true" showInputMessage="false" sqref="C2:C9 B6:B9" type="none">
      <formula1>FileSets!$J$2:$J$41</formula1>
      <formula2>0</formula2>
    </dataValidation>
    <dataValidation allowBlank="false" operator="equal" showDropDown="false" showErrorMessage="true" showInputMessage="false" sqref="D12" type="list">
      <formula1>GeneralList!$G$2:$G$4</formula1>
      <formula2>0</formula2>
    </dataValidation>
    <dataValidation allowBlank="false" operator="equal" showDropDown="false" showErrorMessage="true" showInputMessage="false" sqref="D2:D11 D13:D20" type="list">
      <formula1>Lists!$G$1:$G$7</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I101"/>
  <sheetViews>
    <sheetView showFormulas="false" showGridLines="true" showRowColHeaders="true" showZeros="true" rightToLeft="false" tabSelected="false" showOutlineSymbols="true" defaultGridColor="true" view="normal" topLeftCell="B1" colorId="64" zoomScale="120" zoomScaleNormal="120" zoomScalePageLayoutView="100" workbookViewId="0">
      <pane xSplit="0" ySplit="1" topLeftCell="A23" activePane="bottomLeft" state="frozen"/>
      <selection pane="topLeft" activeCell="B1" activeCellId="0" sqref="B1"/>
      <selection pane="bottomLeft" activeCell="F48" activeCellId="0" sqref="F48"/>
    </sheetView>
  </sheetViews>
  <sheetFormatPr defaultColWidth="11.640625" defaultRowHeight="12.8" zeroHeight="false" outlineLevelRow="0" outlineLevelCol="0"/>
  <cols>
    <col collapsed="false" customWidth="true" hidden="false" outlineLevel="0" max="1" min="1" style="23" width="8.13"/>
    <col collapsed="false" customWidth="true" hidden="false" outlineLevel="0" max="2" min="2" style="8" width="20.14"/>
    <col collapsed="false" customWidth="true" hidden="false" outlineLevel="0" max="3" min="3" style="8" width="23.54"/>
    <col collapsed="false" customWidth="true" hidden="false" outlineLevel="0" max="4" min="4" style="8" width="23.98"/>
    <col collapsed="false" customWidth="true" hidden="false" outlineLevel="0" max="5" min="5" style="23" width="11.97"/>
    <col collapsed="false" customWidth="true" hidden="false" outlineLevel="0" max="6" min="6" style="8" width="13.89"/>
    <col collapsed="false" customWidth="true" hidden="false" outlineLevel="0" max="7" min="7" style="33" width="20.3"/>
    <col collapsed="false" customWidth="false" hidden="false" outlineLevel="0" max="1024" min="8" style="8" width="11.63"/>
  </cols>
  <sheetData>
    <row r="1" s="21" customFormat="true" ht="12.8" hidden="false" customHeight="true" outlineLevel="0" collapsed="false">
      <c r="A1" s="15" t="s">
        <v>60</v>
      </c>
      <c r="B1" s="34" t="s">
        <v>82</v>
      </c>
      <c r="C1" s="34" t="s">
        <v>83</v>
      </c>
      <c r="D1" s="34" t="s">
        <v>84</v>
      </c>
      <c r="E1" s="34" t="s">
        <v>85</v>
      </c>
      <c r="F1" s="34" t="s">
        <v>86</v>
      </c>
      <c r="G1" s="34" t="s">
        <v>87</v>
      </c>
      <c r="H1" s="35"/>
      <c r="I1" s="35"/>
    </row>
    <row r="2" customFormat="false" ht="12.8" hidden="false" customHeight="true" outlineLevel="0" collapsed="false">
      <c r="A2" s="25" t="n">
        <f aca="true">IF(INDIRECT(ADDRESS(ROW(),COLUMN()+1,4,1))="","",ROW()-2)</f>
        <v>0</v>
      </c>
      <c r="B2" s="31" t="s">
        <v>88</v>
      </c>
      <c r="C2" s="31" t="s">
        <v>89</v>
      </c>
      <c r="D2" s="31" t="s">
        <v>88</v>
      </c>
      <c r="E2" s="27" t="n">
        <v>1</v>
      </c>
      <c r="F2" s="36" t="s">
        <v>90</v>
      </c>
      <c r="G2" s="37" t="n">
        <f aca="false">IF(ISBLANK($B2),"", SUMIF(FileSets!$B$1:$B$999,D2,FileSets!$G$1:$G$1001))</f>
        <v>150595949569</v>
      </c>
    </row>
    <row r="3" customFormat="false" ht="12.8" hidden="false" customHeight="true" outlineLevel="0" collapsed="false">
      <c r="A3" s="25" t="n">
        <f aca="true">IF(INDIRECT(ADDRESS(ROW(),COLUMN()+1,4,1))="","",ROW()-2)</f>
        <v>1</v>
      </c>
      <c r="B3" s="31" t="s">
        <v>91</v>
      </c>
      <c r="C3" s="31" t="s">
        <v>92</v>
      </c>
      <c r="D3" s="31" t="s">
        <v>91</v>
      </c>
      <c r="E3" s="27" t="n">
        <v>1</v>
      </c>
      <c r="F3" s="36" t="s">
        <v>93</v>
      </c>
      <c r="G3" s="37" t="n">
        <f aca="false">IF(ISBLANK($B3),"", SUMIF(FileSets!$B$1:$B$543,D3,FileSets!$G$1:$G$998))</f>
        <v>502661919</v>
      </c>
    </row>
    <row r="4" customFormat="false" ht="12.8" hidden="false" customHeight="true" outlineLevel="0" collapsed="false">
      <c r="A4" s="25" t="n">
        <f aca="true">IF(INDIRECT(ADDRESS(ROW(),COLUMN()+1,4,1))="","",ROW()-2)</f>
        <v>2</v>
      </c>
      <c r="B4" s="31" t="s">
        <v>94</v>
      </c>
      <c r="C4" s="31" t="s">
        <v>95</v>
      </c>
      <c r="D4" s="31" t="s">
        <v>94</v>
      </c>
      <c r="E4" s="27" t="n">
        <v>1</v>
      </c>
      <c r="F4" s="36" t="s">
        <v>93</v>
      </c>
      <c r="G4" s="37" t="n">
        <f aca="false">IF(ISBLANK($B4),"", SUMIF(FileSets!$B$1:$B$543,D4,FileSets!$G$1:$G$998))</f>
        <v>756238592369</v>
      </c>
    </row>
    <row r="5" customFormat="false" ht="12.8" hidden="false" customHeight="true" outlineLevel="0" collapsed="false">
      <c r="A5" s="25" t="n">
        <f aca="true">IF(INDIRECT(ADDRESS(ROW(),COLUMN()+1,4,1))="","",ROW()-2)</f>
        <v>3</v>
      </c>
      <c r="B5" s="31" t="s">
        <v>94</v>
      </c>
      <c r="C5" s="31" t="s">
        <v>95</v>
      </c>
      <c r="D5" s="31" t="s">
        <v>94</v>
      </c>
      <c r="E5" s="27" t="n">
        <v>1</v>
      </c>
      <c r="F5" s="36" t="s">
        <v>93</v>
      </c>
      <c r="G5" s="37" t="n">
        <f aca="false">IF(ISBLANK($B5),"", SUMIF(FileSets!$B$1:$B$543,D5,FileSets!$G$1:$G$998))</f>
        <v>756238592369</v>
      </c>
    </row>
    <row r="6" customFormat="false" ht="12.8" hidden="false" customHeight="true" outlineLevel="0" collapsed="false">
      <c r="A6" s="25" t="n">
        <f aca="true">IF(INDIRECT(ADDRESS(ROW(),COLUMN()+1,4,1))="","",ROW()-2)</f>
        <v>4</v>
      </c>
      <c r="B6" s="31" t="s">
        <v>96</v>
      </c>
      <c r="C6" s="31" t="s">
        <v>97</v>
      </c>
      <c r="D6" s="31" t="s">
        <v>96</v>
      </c>
      <c r="E6" s="27" t="n">
        <v>1</v>
      </c>
      <c r="F6" s="36" t="s">
        <v>93</v>
      </c>
      <c r="G6" s="37" t="n">
        <f aca="false">IF(ISBLANK($B6),"", SUMIF(FileSets!$B$1:$B$543,D6,FileSets!$G$1:$G$998))</f>
        <v>679220</v>
      </c>
    </row>
    <row r="7" customFormat="false" ht="12.8" hidden="false" customHeight="true" outlineLevel="0" collapsed="false">
      <c r="A7" s="25" t="n">
        <f aca="true">IF(INDIRECT(ADDRESS(ROW(),COLUMN()+1,4,1))="","",ROW()-2)</f>
        <v>5</v>
      </c>
      <c r="B7" s="31" t="s">
        <v>98</v>
      </c>
      <c r="C7" s="31" t="s">
        <v>99</v>
      </c>
      <c r="D7" s="31" t="s">
        <v>98</v>
      </c>
      <c r="E7" s="27" t="n">
        <v>1</v>
      </c>
      <c r="F7" s="36" t="s">
        <v>93</v>
      </c>
      <c r="G7" s="37" t="n">
        <f aca="false">IF(ISBLANK($B7),"", SUMIF(FileSets!$B$1:$B$543,D7,FileSets!$G$1:$G$998))</f>
        <v>0</v>
      </c>
    </row>
    <row r="8" customFormat="false" ht="12.8" hidden="false" customHeight="true" outlineLevel="0" collapsed="false">
      <c r="A8" s="25" t="n">
        <f aca="true">IF(INDIRECT(ADDRESS(ROW(),COLUMN()+1,4,1))="","",ROW()-2)</f>
        <v>6</v>
      </c>
      <c r="B8" s="31" t="s">
        <v>100</v>
      </c>
      <c r="C8" s="31" t="s">
        <v>97</v>
      </c>
      <c r="D8" s="31" t="s">
        <v>100</v>
      </c>
      <c r="E8" s="27" t="n">
        <v>1</v>
      </c>
      <c r="F8" s="36" t="s">
        <v>93</v>
      </c>
      <c r="G8" s="37" t="n">
        <f aca="false">IF(ISBLANK($B8),"", SUMIF(FileSets!$B$1:$B$543,D8,FileSets!$G$1:$G$998))</f>
        <v>10471181721</v>
      </c>
    </row>
    <row r="9" customFormat="false" ht="12.8" hidden="false" customHeight="true" outlineLevel="0" collapsed="false">
      <c r="A9" s="25" t="n">
        <f aca="true">IF(INDIRECT(ADDRESS(ROW(),COLUMN()+1,4,1))="","",ROW()-2)</f>
        <v>7</v>
      </c>
      <c r="B9" s="31" t="s">
        <v>101</v>
      </c>
      <c r="C9" s="31" t="s">
        <v>102</v>
      </c>
      <c r="D9" s="31" t="s">
        <v>101</v>
      </c>
      <c r="E9" s="27" t="n">
        <v>1</v>
      </c>
      <c r="F9" s="36" t="s">
        <v>93</v>
      </c>
      <c r="G9" s="37" t="n">
        <f aca="false">IF(ISBLANK($B9),"", SUMIF(FileSets!$B$1:$B$543,D9,FileSets!$G$1:$G$998))</f>
        <v>52874092489</v>
      </c>
    </row>
    <row r="10" customFormat="false" ht="12.8" hidden="false" customHeight="true" outlineLevel="0" collapsed="false">
      <c r="A10" s="25" t="n">
        <f aca="true">IF(INDIRECT(ADDRESS(ROW(),COLUMN()+1,4,1))="","",ROW()-2)</f>
        <v>8</v>
      </c>
      <c r="B10" s="31" t="s">
        <v>103</v>
      </c>
      <c r="C10" s="31" t="s">
        <v>104</v>
      </c>
      <c r="D10" s="31" t="s">
        <v>103</v>
      </c>
      <c r="E10" s="27" t="n">
        <v>2</v>
      </c>
      <c r="F10" s="36" t="s">
        <v>105</v>
      </c>
      <c r="G10" s="37" t="n">
        <f aca="false">IF(ISBLANK($B4),"", SUMIF(FileSets!$B$1:$B$543,D10,FileSets!$G$1:$G$998))</f>
        <v>1104095201</v>
      </c>
    </row>
    <row r="11" customFormat="false" ht="12.8" hidden="false" customHeight="true" outlineLevel="0" collapsed="false">
      <c r="A11" s="25" t="n">
        <f aca="true">IF(INDIRECT(ADDRESS(ROW(),COLUMN()+1,4,1))="","",ROW()-2)</f>
        <v>9</v>
      </c>
      <c r="B11" s="31" t="s">
        <v>106</v>
      </c>
      <c r="C11" s="31" t="s">
        <v>102</v>
      </c>
      <c r="D11" s="31" t="s">
        <v>106</v>
      </c>
      <c r="E11" s="27" t="n">
        <v>1</v>
      </c>
      <c r="F11" s="36" t="s">
        <v>105</v>
      </c>
      <c r="G11" s="37" t="n">
        <f aca="false">IF(ISBLANK($B5),"", SUMIF(FileSets!$B$1:$B$543,D11,FileSets!$G$1:$G$998))</f>
        <v>23472094802</v>
      </c>
    </row>
    <row r="12" customFormat="false" ht="12.8" hidden="false" customHeight="true" outlineLevel="0" collapsed="false">
      <c r="A12" s="25" t="n">
        <f aca="true">IF(INDIRECT(ADDRESS(ROW(),COLUMN()+1,4,1))="","",ROW()-2)</f>
        <v>10</v>
      </c>
      <c r="B12" s="31" t="s">
        <v>107</v>
      </c>
      <c r="C12" s="31" t="s">
        <v>108</v>
      </c>
      <c r="D12" s="31" t="s">
        <v>107</v>
      </c>
      <c r="E12" s="27" t="n">
        <v>2</v>
      </c>
      <c r="F12" s="36" t="s">
        <v>105</v>
      </c>
      <c r="G12" s="37" t="n">
        <f aca="false">IF(ISBLANK($B12),"", SUMIF(FileSets!$B$1:$B$543,D12,FileSets!$G$1:$G$998))</f>
        <v>88681105</v>
      </c>
    </row>
    <row r="13" customFormat="false" ht="12.8" hidden="false" customHeight="true" outlineLevel="0" collapsed="false">
      <c r="A13" s="25" t="n">
        <f aca="true">IF(INDIRECT(ADDRESS(ROW(),COLUMN()+1,4,1))="","",ROW()-2)</f>
        <v>11</v>
      </c>
      <c r="B13" s="31" t="s">
        <v>109</v>
      </c>
      <c r="C13" s="31" t="s">
        <v>104</v>
      </c>
      <c r="D13" s="31" t="s">
        <v>109</v>
      </c>
      <c r="E13" s="27" t="n">
        <v>1</v>
      </c>
      <c r="F13" s="36" t="s">
        <v>93</v>
      </c>
      <c r="G13" s="37" t="n">
        <f aca="false">IF(ISBLANK($B6),"", SUMIF(FileSets!$B$1:$B$543,D13,FileSets!$G$1:$G$998))</f>
        <v>645615202</v>
      </c>
    </row>
    <row r="14" customFormat="false" ht="12.8" hidden="false" customHeight="true" outlineLevel="0" collapsed="false">
      <c r="A14" s="25" t="n">
        <f aca="true">IF(INDIRECT(ADDRESS(ROW(),COLUMN()+1,4,1))="","",ROW()-2)</f>
        <v>12</v>
      </c>
      <c r="B14" s="31" t="s">
        <v>104</v>
      </c>
      <c r="C14" s="31" t="s">
        <v>104</v>
      </c>
      <c r="D14" s="31" t="s">
        <v>104</v>
      </c>
      <c r="E14" s="27" t="n">
        <v>1</v>
      </c>
      <c r="F14" s="36" t="s">
        <v>105</v>
      </c>
      <c r="G14" s="37" t="n">
        <f aca="false">IF(ISBLANK($B7),"", SUMIF(FileSets!$B$1:$B$543,D14,FileSets!$G$1:$G$998))</f>
        <v>4337236099</v>
      </c>
    </row>
    <row r="15" customFormat="false" ht="12.8" hidden="false" customHeight="true" outlineLevel="0" collapsed="false">
      <c r="A15" s="25" t="n">
        <f aca="true">IF(INDIRECT(ADDRESS(ROW(),COLUMN()+1,4,1))="","",ROW()-2)</f>
        <v>13</v>
      </c>
      <c r="B15" s="31" t="s">
        <v>110</v>
      </c>
      <c r="C15" s="31" t="s">
        <v>104</v>
      </c>
      <c r="D15" s="31" t="s">
        <v>110</v>
      </c>
      <c r="E15" s="27" t="n">
        <v>1</v>
      </c>
      <c r="F15" s="36" t="s">
        <v>105</v>
      </c>
      <c r="G15" s="37" t="n">
        <f aca="false">IF(ISBLANK($B10),"", SUMIF(FileSets!$B$1:$B$543,D15,FileSets!$G$1:$G$998))</f>
        <v>380977653</v>
      </c>
    </row>
    <row r="16" customFormat="false" ht="12.8" hidden="false" customHeight="true" outlineLevel="0" collapsed="false">
      <c r="A16" s="25" t="n">
        <f aca="true">IF(INDIRECT(ADDRESS(ROW(),COLUMN()+1,4,1))="","",ROW()-2)</f>
        <v>14</v>
      </c>
      <c r="B16" s="31" t="s">
        <v>111</v>
      </c>
      <c r="C16" s="31" t="s">
        <v>104</v>
      </c>
      <c r="D16" s="31" t="s">
        <v>111</v>
      </c>
      <c r="E16" s="27" t="n">
        <v>2</v>
      </c>
      <c r="F16" s="36" t="s">
        <v>90</v>
      </c>
      <c r="G16" s="37" t="n">
        <f aca="false">IF(ISBLANK($B8),"", SUMIF(FileSets!$B$1:$B$543,D16,FileSets!$G$1:$G$998))</f>
        <v>50452</v>
      </c>
    </row>
    <row r="17" customFormat="false" ht="12.8" hidden="false" customHeight="true" outlineLevel="0" collapsed="false">
      <c r="A17" s="25" t="n">
        <f aca="true">IF(INDIRECT(ADDRESS(ROW(),COLUMN()+1,4,1))="","",ROW()-2)</f>
        <v>15</v>
      </c>
      <c r="B17" s="31" t="s">
        <v>112</v>
      </c>
      <c r="C17" s="31" t="s">
        <v>92</v>
      </c>
      <c r="D17" s="31" t="s">
        <v>112</v>
      </c>
      <c r="E17" s="27" t="n">
        <v>1</v>
      </c>
      <c r="F17" s="36" t="s">
        <v>90</v>
      </c>
      <c r="G17" s="37" t="n">
        <f aca="false">IF(ISBLANK($B17),"", SUMIF(FileSets!$B$1:$B$543,D17,FileSets!$G$1:$G$998))</f>
        <v>479498</v>
      </c>
    </row>
    <row r="18" customFormat="false" ht="12.8" hidden="false" customHeight="true" outlineLevel="0" collapsed="false">
      <c r="A18" s="25" t="n">
        <f aca="true">IF(INDIRECT(ADDRESS(ROW(),COLUMN()+1,4,1))="","",ROW()-2)</f>
        <v>16</v>
      </c>
      <c r="B18" s="31" t="s">
        <v>113</v>
      </c>
      <c r="C18" s="31" t="s">
        <v>114</v>
      </c>
      <c r="D18" s="31" t="s">
        <v>113</v>
      </c>
      <c r="E18" s="27" t="n">
        <v>2</v>
      </c>
      <c r="F18" s="36" t="s">
        <v>105</v>
      </c>
      <c r="G18" s="37" t="n">
        <f aca="false">IF(ISBLANK($B18),"", SUMIF(FileSets!$B$1:$B$543,D18,FileSets!$G$1:$G$998))</f>
        <v>4096</v>
      </c>
    </row>
    <row r="19" customFormat="false" ht="12.8" hidden="false" customHeight="true" outlineLevel="0" collapsed="false">
      <c r="A19" s="25" t="n">
        <f aca="true">IF(INDIRECT(ADDRESS(ROW(),COLUMN()+1,4,1))="","",ROW()-2)</f>
        <v>17</v>
      </c>
      <c r="B19" s="31" t="s">
        <v>115</v>
      </c>
      <c r="C19" s="31" t="s">
        <v>92</v>
      </c>
      <c r="D19" s="31" t="s">
        <v>115</v>
      </c>
      <c r="E19" s="27" t="n">
        <v>1</v>
      </c>
      <c r="F19" s="36" t="s">
        <v>90</v>
      </c>
      <c r="G19" s="37" t="n">
        <f aca="false">IF(ISBLANK($B19),"", SUMIF(FileSets!$B$1:$B$543,D19,FileSets!$G$1:$G$998))</f>
        <v>841715079</v>
      </c>
    </row>
    <row r="20" customFormat="false" ht="12.8" hidden="false" customHeight="true" outlineLevel="0" collapsed="false">
      <c r="A20" s="25" t="n">
        <f aca="true">IF(INDIRECT(ADDRESS(ROW(),COLUMN()+1,4,1))="","",ROW()-2)</f>
        <v>18</v>
      </c>
      <c r="B20" s="31" t="s">
        <v>116</v>
      </c>
      <c r="C20" s="31" t="s">
        <v>117</v>
      </c>
      <c r="D20" s="31" t="s">
        <v>116</v>
      </c>
      <c r="E20" s="27" t="n">
        <v>2</v>
      </c>
      <c r="F20" s="36" t="s">
        <v>118</v>
      </c>
      <c r="G20" s="37" t="n">
        <f aca="false">IF(ISBLANK($B14),"", SUMIF(FileSets!$B$1:$B$543,D20,FileSets!$G$1:$G$998))</f>
        <v>1092457832</v>
      </c>
    </row>
    <row r="21" customFormat="false" ht="12.8" hidden="false" customHeight="true" outlineLevel="0" collapsed="false">
      <c r="A21" s="25" t="n">
        <f aca="true">IF(INDIRECT(ADDRESS(ROW(),COLUMN()+1,4,1))="","",ROW()-2)</f>
        <v>19</v>
      </c>
      <c r="B21" s="31" t="s">
        <v>119</v>
      </c>
      <c r="C21" s="31" t="s">
        <v>117</v>
      </c>
      <c r="D21" s="31" t="s">
        <v>119</v>
      </c>
      <c r="E21" s="27" t="n">
        <v>1</v>
      </c>
      <c r="F21" s="36" t="s">
        <v>90</v>
      </c>
      <c r="G21" s="37" t="n">
        <f aca="false">IF(ISBLANK($B16),"", SUMIF(FileSets!$B$1:$B$543,D21,FileSets!$G$1:$G$998))</f>
        <v>8535</v>
      </c>
    </row>
    <row r="22" customFormat="false" ht="12.8" hidden="false" customHeight="true" outlineLevel="0" collapsed="false">
      <c r="A22" s="25" t="n">
        <f aca="true">IF(INDIRECT(ADDRESS(ROW(),COLUMN()+1,4,1))="","",ROW()-2)</f>
        <v>20</v>
      </c>
      <c r="B22" s="31" t="s">
        <v>120</v>
      </c>
      <c r="C22" s="31" t="s">
        <v>121</v>
      </c>
      <c r="D22" s="31" t="s">
        <v>120</v>
      </c>
      <c r="E22" s="27" t="n">
        <v>1</v>
      </c>
      <c r="F22" s="36" t="s">
        <v>90</v>
      </c>
      <c r="G22" s="37" t="n">
        <f aca="false">IF(ISBLANK($B17),"", SUMIF(FileSets!$B$1:$B$543,D22,FileSets!$G$1:$G$998))</f>
        <v>2323657753</v>
      </c>
    </row>
    <row r="23" customFormat="false" ht="12.8" hidden="false" customHeight="true" outlineLevel="0" collapsed="false">
      <c r="A23" s="25" t="n">
        <f aca="true">IF(INDIRECT(ADDRESS(ROW(),COLUMN()+1,4,1))="","",ROW()-2)</f>
        <v>21</v>
      </c>
      <c r="B23" s="31" t="s">
        <v>122</v>
      </c>
      <c r="C23" s="31" t="s">
        <v>104</v>
      </c>
      <c r="D23" s="31" t="s">
        <v>122</v>
      </c>
      <c r="E23" s="27" t="n">
        <v>1</v>
      </c>
      <c r="F23" s="36" t="s">
        <v>90</v>
      </c>
      <c r="G23" s="37" t="n">
        <f aca="false">IF(ISBLANK($B23),"", SUMIF(FileSets!$B$1:$B$543,D23,FileSets!$G$1:$G$998))</f>
        <v>3306034971</v>
      </c>
    </row>
    <row r="24" customFormat="false" ht="12.8" hidden="false" customHeight="true" outlineLevel="0" collapsed="false">
      <c r="A24" s="25" t="n">
        <f aca="true">IF(INDIRECT(ADDRESS(ROW(),COLUMN()+1,4,1))="","",ROW()-2)</f>
        <v>22</v>
      </c>
      <c r="B24" s="31" t="s">
        <v>123</v>
      </c>
      <c r="C24" s="31" t="s">
        <v>117</v>
      </c>
      <c r="D24" s="31" t="s">
        <v>123</v>
      </c>
      <c r="E24" s="27" t="n">
        <v>1</v>
      </c>
      <c r="F24" s="36" t="s">
        <v>90</v>
      </c>
      <c r="G24" s="37" t="n">
        <f aca="false">IF(ISBLANK($B19),"", SUMIF(FileSets!$B$1:$B$543,D19,FileSets!$G$1:$G$998))</f>
        <v>841715079</v>
      </c>
    </row>
    <row r="25" customFormat="false" ht="12.8" hidden="false" customHeight="true" outlineLevel="0" collapsed="false">
      <c r="A25" s="25" t="n">
        <f aca="true">IF(INDIRECT(ADDRESS(ROW(),COLUMN()+1,4,1))="","",ROW()-2)</f>
        <v>23</v>
      </c>
      <c r="B25" s="31" t="s">
        <v>124</v>
      </c>
      <c r="C25" s="31" t="s">
        <v>108</v>
      </c>
      <c r="D25" s="31" t="s">
        <v>124</v>
      </c>
      <c r="E25" s="27" t="n">
        <v>3</v>
      </c>
      <c r="F25" s="36" t="s">
        <v>118</v>
      </c>
      <c r="G25" s="37" t="n">
        <f aca="false">IF(ISBLANK($B21),"", SUMIF(FileSets!$B$1:$B$543,D21,FileSets!$G$1:$G$998))</f>
        <v>8535</v>
      </c>
    </row>
    <row r="26" customFormat="false" ht="12.8" hidden="false" customHeight="true" outlineLevel="0" collapsed="false">
      <c r="A26" s="25" t="n">
        <f aca="true">IF(INDIRECT(ADDRESS(ROW(),COLUMN()+1,4,1))="","",ROW()-2)</f>
        <v>24</v>
      </c>
      <c r="B26" s="31" t="s">
        <v>125</v>
      </c>
      <c r="C26" s="31" t="s">
        <v>92</v>
      </c>
      <c r="D26" s="31" t="s">
        <v>125</v>
      </c>
      <c r="E26" s="27" t="n">
        <v>1</v>
      </c>
      <c r="F26" s="36" t="s">
        <v>105</v>
      </c>
      <c r="G26" s="37" t="n">
        <f aca="false">IF(ISBLANK($B21),"", SUMIF(FileSets!$B$1:$B$543,D26,FileSets!$G$1:$G$998))</f>
        <v>7476584196</v>
      </c>
    </row>
    <row r="27" customFormat="false" ht="12.8" hidden="false" customHeight="true" outlineLevel="0" collapsed="false">
      <c r="A27" s="25" t="n">
        <f aca="true">IF(INDIRECT(ADDRESS(ROW(),COLUMN()+1,4,1))="","",ROW()-2)</f>
        <v>25</v>
      </c>
      <c r="B27" s="31" t="s">
        <v>126</v>
      </c>
      <c r="C27" s="31" t="s">
        <v>108</v>
      </c>
      <c r="D27" s="31" t="s">
        <v>126</v>
      </c>
      <c r="E27" s="27" t="n">
        <v>1</v>
      </c>
      <c r="F27" s="36" t="s">
        <v>105</v>
      </c>
      <c r="G27" s="37" t="n">
        <f aca="false">IF(ISBLANK($B27),"", SUMIF(FileSets!$B$1:$B$543,D27,FileSets!$G$1:$G$998))</f>
        <v>23273680030</v>
      </c>
    </row>
    <row r="28" customFormat="false" ht="12.8" hidden="false" customHeight="true" outlineLevel="0" collapsed="false">
      <c r="A28" s="25" t="n">
        <f aca="true">IF(INDIRECT(ADDRESS(ROW(),COLUMN()+1,4,1))="","",ROW()-2)</f>
        <v>26</v>
      </c>
      <c r="B28" s="31" t="s">
        <v>127</v>
      </c>
      <c r="C28" s="31" t="s">
        <v>108</v>
      </c>
      <c r="D28" s="31" t="s">
        <v>127</v>
      </c>
      <c r="E28" s="27" t="n">
        <v>2</v>
      </c>
      <c r="F28" s="36" t="s">
        <v>118</v>
      </c>
      <c r="G28" s="37" t="n">
        <f aca="false">IF(ISBLANK($B28),"", SUMIF(FileSets!$B$1:$B$543,D28,FileSets!$G$1:$G$998))</f>
        <v>126641458</v>
      </c>
    </row>
    <row r="29" customFormat="false" ht="12.8" hidden="false" customHeight="true" outlineLevel="0" collapsed="false">
      <c r="A29" s="25" t="n">
        <f aca="true">IF(INDIRECT(ADDRESS(ROW(),COLUMN()+1,4,1))="","",ROW()-2)</f>
        <v>27</v>
      </c>
      <c r="B29" s="31" t="s">
        <v>128</v>
      </c>
      <c r="C29" s="31" t="s">
        <v>108</v>
      </c>
      <c r="D29" s="31" t="s">
        <v>128</v>
      </c>
      <c r="E29" s="27" t="n">
        <v>3</v>
      </c>
      <c r="F29" s="36" t="s">
        <v>129</v>
      </c>
      <c r="G29" s="37" t="n">
        <f aca="false">IF(ISBLANK($B29),"", SUMIF(FileSets!$B$1:$B$543,D29,FileSets!$G$1:$G$998))</f>
        <v>1437409745</v>
      </c>
    </row>
    <row r="30" customFormat="false" ht="12.8" hidden="false" customHeight="true" outlineLevel="0" collapsed="false">
      <c r="A30" s="25" t="n">
        <f aca="true">IF(INDIRECT(ADDRESS(ROW(),COLUMN()+1,4,1))="","",ROW()-2)</f>
        <v>28</v>
      </c>
      <c r="B30" s="31" t="s">
        <v>130</v>
      </c>
      <c r="C30" s="31" t="s">
        <v>108</v>
      </c>
      <c r="D30" s="31" t="s">
        <v>130</v>
      </c>
      <c r="E30" s="27" t="n">
        <v>2</v>
      </c>
      <c r="F30" s="36" t="s">
        <v>118</v>
      </c>
      <c r="G30" s="37" t="n">
        <f aca="false">IF(ISBLANK($B30),"", SUMIF(FileSets!$B$1:$B$543,D30,FileSets!$G$1:$G$998))</f>
        <v>257340233</v>
      </c>
    </row>
    <row r="31" customFormat="false" ht="12.8" hidden="false" customHeight="true" outlineLevel="0" collapsed="false">
      <c r="A31" s="25" t="n">
        <f aca="true">IF(INDIRECT(ADDRESS(ROW(),COLUMN()+1,4,1))="","",ROW()-2)</f>
        <v>29</v>
      </c>
      <c r="B31" s="31" t="s">
        <v>131</v>
      </c>
      <c r="C31" s="31" t="s">
        <v>97</v>
      </c>
      <c r="D31" s="31" t="s">
        <v>131</v>
      </c>
      <c r="E31" s="27" t="n">
        <v>1</v>
      </c>
      <c r="F31" s="36" t="s">
        <v>93</v>
      </c>
      <c r="G31" s="37" t="n">
        <f aca="false">IF(ISBLANK($B31),"", SUMIF(FileSets!$B$1:$B$543,D31,FileSets!$G$1:$G$998))</f>
        <v>9661273049</v>
      </c>
    </row>
    <row r="32" customFormat="false" ht="12.8" hidden="false" customHeight="true" outlineLevel="0" collapsed="false">
      <c r="A32" s="25" t="n">
        <f aca="true">IF(INDIRECT(ADDRESS(ROW(),COLUMN()+1,4,1))="","",ROW()-2)</f>
        <v>30</v>
      </c>
      <c r="B32" s="31" t="s">
        <v>132</v>
      </c>
      <c r="C32" s="31" t="s">
        <v>108</v>
      </c>
      <c r="D32" s="31" t="s">
        <v>132</v>
      </c>
      <c r="E32" s="27" t="n">
        <v>1</v>
      </c>
      <c r="F32" s="36" t="s">
        <v>93</v>
      </c>
      <c r="G32" s="37" t="n">
        <f aca="false">IF(ISBLANK($B32),"", SUMIF(FileSets!$B$1:$B$543,D32,FileSets!$G$1:$G$998))</f>
        <v>0</v>
      </c>
    </row>
    <row r="33" customFormat="false" ht="12.8" hidden="false" customHeight="true" outlineLevel="0" collapsed="false">
      <c r="A33" s="25" t="n">
        <f aca="true">IF(INDIRECT(ADDRESS(ROW(),COLUMN()+1,4,1))="","",ROW()-2)</f>
        <v>31</v>
      </c>
      <c r="B33" s="31" t="s">
        <v>133</v>
      </c>
      <c r="C33" s="31" t="s">
        <v>108</v>
      </c>
      <c r="D33" s="31" t="s">
        <v>133</v>
      </c>
      <c r="E33" s="27" t="n">
        <v>2</v>
      </c>
      <c r="F33" s="36" t="s">
        <v>129</v>
      </c>
      <c r="G33" s="37" t="n">
        <f aca="false">IF(ISBLANK($B33),"", SUMIF(FileSets!$B$1:$B$543,D33,FileSets!$G$1:$G$998))</f>
        <v>107286555</v>
      </c>
    </row>
    <row r="34" customFormat="false" ht="12.8" hidden="false" customHeight="true" outlineLevel="0" collapsed="false">
      <c r="A34" s="25" t="n">
        <f aca="true">IF(INDIRECT(ADDRESS(ROW(),COLUMN()+1,4,1))="","",ROW()-2)</f>
        <v>32</v>
      </c>
      <c r="B34" s="31" t="s">
        <v>134</v>
      </c>
      <c r="C34" s="31" t="s">
        <v>135</v>
      </c>
      <c r="D34" s="31" t="s">
        <v>134</v>
      </c>
      <c r="E34" s="27" t="n">
        <v>2</v>
      </c>
      <c r="F34" s="36" t="s">
        <v>129</v>
      </c>
      <c r="G34" s="37" t="n">
        <f aca="false">IF(ISBLANK($B34),"", SUMIF(FileSets!$B$1:$B$543,D34,FileSets!$G$1:$G$998))</f>
        <v>4744818438</v>
      </c>
    </row>
    <row r="35" customFormat="false" ht="12.8" hidden="false" customHeight="true" outlineLevel="0" collapsed="false">
      <c r="A35" s="25" t="n">
        <f aca="true">IF(INDIRECT(ADDRESS(ROW(),COLUMN()+1,4,1))="","",ROW()-2)</f>
        <v>33</v>
      </c>
      <c r="B35" s="31" t="s">
        <v>136</v>
      </c>
      <c r="C35" s="31" t="s">
        <v>135</v>
      </c>
      <c r="D35" s="31" t="s">
        <v>136</v>
      </c>
      <c r="E35" s="27" t="n">
        <v>3</v>
      </c>
      <c r="F35" s="36" t="s">
        <v>129</v>
      </c>
      <c r="G35" s="37" t="n">
        <f aca="false">IF(ISBLANK($B36),"", SUMIF(FileSets!$B$1:$B$543,D36,FileSets!$G$1:$G$998))</f>
        <v>650616610</v>
      </c>
    </row>
    <row r="36" customFormat="false" ht="12.8" hidden="false" customHeight="true" outlineLevel="0" collapsed="false">
      <c r="A36" s="25" t="n">
        <f aca="true">IF(INDIRECT(ADDRESS(ROW(),COLUMN()+1,4,1))="","",ROW()-2)</f>
        <v>34</v>
      </c>
      <c r="B36" s="31" t="s">
        <v>137</v>
      </c>
      <c r="C36" s="31" t="s">
        <v>108</v>
      </c>
      <c r="D36" s="31" t="s">
        <v>137</v>
      </c>
      <c r="E36" s="27" t="n">
        <v>2</v>
      </c>
      <c r="F36" s="36" t="s">
        <v>118</v>
      </c>
      <c r="G36" s="37" t="n">
        <f aca="false">IF(ISBLANK($B37),"", SUMIF(FileSets!$B$1:$B$543,D37,FileSets!$G$1:$G$998))</f>
        <v>867681963</v>
      </c>
    </row>
    <row r="37" customFormat="false" ht="12.8" hidden="false" customHeight="true" outlineLevel="0" collapsed="false">
      <c r="A37" s="25" t="n">
        <f aca="true">IF(INDIRECT(ADDRESS(ROW(),COLUMN()+1,4,1))="","",ROW()-2)</f>
        <v>35</v>
      </c>
      <c r="B37" s="31" t="s">
        <v>138</v>
      </c>
      <c r="C37" s="31" t="s">
        <v>95</v>
      </c>
      <c r="D37" s="31" t="s">
        <v>138</v>
      </c>
      <c r="E37" s="27" t="n">
        <v>1</v>
      </c>
      <c r="F37" s="36" t="s">
        <v>93</v>
      </c>
      <c r="G37" s="37" t="n">
        <f aca="false">IF(ISBLANK($B38),"", SUMIF(FileSets!$B$1:$B$543,D38,FileSets!$G$1:$G$998))</f>
        <v>8447016880</v>
      </c>
    </row>
    <row r="38" customFormat="false" ht="12.8" hidden="false" customHeight="true" outlineLevel="0" collapsed="false">
      <c r="A38" s="25" t="n">
        <f aca="true">IF(INDIRECT(ADDRESS(ROW(),COLUMN()+1,4,1))="","",ROW()-2)</f>
        <v>36</v>
      </c>
      <c r="B38" s="31" t="s">
        <v>139</v>
      </c>
      <c r="C38" s="31" t="s">
        <v>140</v>
      </c>
      <c r="D38" s="31" t="s">
        <v>139</v>
      </c>
      <c r="E38" s="27" t="n">
        <v>2</v>
      </c>
      <c r="F38" s="36" t="s">
        <v>105</v>
      </c>
      <c r="G38" s="37" t="n">
        <f aca="false">IF(ISBLANK($B39),"", SUMIF(FileSets!$B$1:$B$543,D39,FileSets!$G$1:$G$998))</f>
        <v>78600520</v>
      </c>
    </row>
    <row r="39" customFormat="false" ht="12.8" hidden="false" customHeight="true" outlineLevel="0" collapsed="false">
      <c r="A39" s="25" t="n">
        <f aca="true">IF(INDIRECT(ADDRESS(ROW(),COLUMN()+1,4,1))="","",ROW()-2)</f>
        <v>37</v>
      </c>
      <c r="B39" s="31" t="s">
        <v>141</v>
      </c>
      <c r="C39" s="31" t="s">
        <v>108</v>
      </c>
      <c r="D39" s="31" t="s">
        <v>141</v>
      </c>
      <c r="E39" s="27" t="n">
        <v>2</v>
      </c>
      <c r="F39" s="36" t="s">
        <v>105</v>
      </c>
      <c r="G39" s="37" t="n">
        <f aca="false">IF(ISBLANK($B40),"", SUMIF(FileSets!$B$1:$B$543,D40,FileSets!$G$1:$G$998))</f>
        <v>3021771</v>
      </c>
    </row>
    <row r="40" customFormat="false" ht="12.8" hidden="false" customHeight="true" outlineLevel="0" collapsed="false">
      <c r="A40" s="25" t="n">
        <f aca="true">IF(INDIRECT(ADDRESS(ROW(),COLUMN()+1,4,1))="","",ROW()-2)</f>
        <v>38</v>
      </c>
      <c r="B40" s="31" t="s">
        <v>142</v>
      </c>
      <c r="C40" s="31" t="s">
        <v>108</v>
      </c>
      <c r="D40" s="31" t="s">
        <v>142</v>
      </c>
      <c r="E40" s="27" t="n">
        <v>3</v>
      </c>
      <c r="F40" s="36" t="s">
        <v>129</v>
      </c>
      <c r="G40" s="37" t="n">
        <f aca="false">IF(ISBLANK($B40),"", SUMIF(FileSets!$B$1:$B$543,D40,FileSets!$G$1:$G$998))</f>
        <v>3021771</v>
      </c>
    </row>
    <row r="41" customFormat="false" ht="12.8" hidden="false" customHeight="true" outlineLevel="0" collapsed="false">
      <c r="A41" s="25" t="n">
        <f aca="true">IF(INDIRECT(ADDRESS(ROW(),COLUMN()+1,4,1))="","",ROW()-2)</f>
        <v>39</v>
      </c>
      <c r="B41" s="31" t="s">
        <v>143</v>
      </c>
      <c r="C41" s="31" t="s">
        <v>108</v>
      </c>
      <c r="D41" s="31" t="s">
        <v>143</v>
      </c>
      <c r="E41" s="27" t="n">
        <v>3</v>
      </c>
      <c r="F41" s="36" t="s">
        <v>129</v>
      </c>
      <c r="G41" s="37" t="n">
        <f aca="false">IF(ISBLANK($B41),"", SUMIF(FileSets!$B$1:$B$543,D41,FileSets!$G$1:$G$998))</f>
        <v>30399021</v>
      </c>
    </row>
    <row r="42" customFormat="false" ht="12.8" hidden="false" customHeight="true" outlineLevel="0" collapsed="false">
      <c r="A42" s="25" t="n">
        <f aca="true">IF(INDIRECT(ADDRESS(ROW(),COLUMN()+1,4,1))="","",ROW()-2)</f>
        <v>40</v>
      </c>
      <c r="B42" s="31" t="s">
        <v>144</v>
      </c>
      <c r="C42" s="31" t="s">
        <v>145</v>
      </c>
      <c r="D42" s="31" t="s">
        <v>144</v>
      </c>
      <c r="E42" s="27" t="n">
        <v>1</v>
      </c>
      <c r="F42" s="36" t="s">
        <v>93</v>
      </c>
      <c r="G42" s="37" t="n">
        <f aca="false">IF(ISBLANK($B42),"", SUMIF(FileSets!$B$1:$B$543,D42,FileSets!$G$1:$G$998))</f>
        <v>164890935</v>
      </c>
    </row>
    <row r="43" customFormat="false" ht="12.8" hidden="false" customHeight="true" outlineLevel="0" collapsed="false">
      <c r="A43" s="25" t="n">
        <f aca="true">IF(INDIRECT(ADDRESS(ROW(),COLUMN()+1,4,1))="","",ROW()-2)</f>
        <v>41</v>
      </c>
      <c r="B43" s="31" t="s">
        <v>146</v>
      </c>
      <c r="C43" s="31" t="s">
        <v>102</v>
      </c>
      <c r="D43" s="31" t="s">
        <v>146</v>
      </c>
      <c r="E43" s="27" t="n">
        <v>1</v>
      </c>
      <c r="F43" s="36" t="s">
        <v>105</v>
      </c>
      <c r="G43" s="37" t="n">
        <f aca="false">IF(ISBLANK($B43),"", SUMIF(FileSets!$B$1:$B$543,D43,FileSets!$G$1:$G$998))</f>
        <v>4096</v>
      </c>
    </row>
    <row r="44" customFormat="false" ht="12.8" hidden="false" customHeight="true" outlineLevel="0" collapsed="false">
      <c r="A44" s="25" t="n">
        <f aca="true">IF(INDIRECT(ADDRESS(ROW(),COLUMN()+1,4,1))="","",ROW()-2)</f>
        <v>42</v>
      </c>
      <c r="B44" s="31" t="s">
        <v>147</v>
      </c>
      <c r="C44" s="31" t="s">
        <v>108</v>
      </c>
      <c r="D44" s="31" t="s">
        <v>147</v>
      </c>
      <c r="E44" s="27" t="n">
        <v>2</v>
      </c>
      <c r="F44" s="36" t="s">
        <v>105</v>
      </c>
      <c r="G44" s="37" t="n">
        <f aca="false">IF(ISBLANK($B44),"", SUMIF(FileSets!$B$1:$B$543,D44,FileSets!$G$1:$G$998))</f>
        <v>9823069</v>
      </c>
    </row>
    <row r="45" customFormat="false" ht="12.8" hidden="false" customHeight="true" outlineLevel="0" collapsed="false">
      <c r="A45" s="25" t="n">
        <f aca="true">IF(INDIRECT(ADDRESS(ROW(),COLUMN()+1,4,1))="","",ROW()-2)</f>
        <v>43</v>
      </c>
      <c r="B45" s="31" t="s">
        <v>148</v>
      </c>
      <c r="C45" s="31" t="s">
        <v>102</v>
      </c>
      <c r="D45" s="31" t="s">
        <v>148</v>
      </c>
      <c r="E45" s="27" t="n">
        <v>1</v>
      </c>
      <c r="F45" s="36" t="s">
        <v>105</v>
      </c>
      <c r="G45" s="37" t="n">
        <f aca="false">IF(ISBLANK($B45),"", SUMIF(FileSets!$B$1:$B$543,D45,FileSets!$G$1:$G$998))</f>
        <v>157214896676</v>
      </c>
    </row>
    <row r="46" customFormat="false" ht="12.8" hidden="false" customHeight="true" outlineLevel="0" collapsed="false">
      <c r="A46" s="25" t="n">
        <f aca="true">IF(INDIRECT(ADDRESS(ROW(),COLUMN()+1,4,1))="","",ROW()-2)</f>
        <v>44</v>
      </c>
      <c r="B46" s="31" t="s">
        <v>149</v>
      </c>
      <c r="C46" s="31" t="s">
        <v>150</v>
      </c>
      <c r="D46" s="31" t="s">
        <v>149</v>
      </c>
      <c r="E46" s="27" t="n">
        <v>1</v>
      </c>
      <c r="F46" s="36" t="s">
        <v>90</v>
      </c>
      <c r="G46" s="37" t="n">
        <f aca="false">IF(ISBLANK($B46),"", SUMIF(FileSets!$B$1:$B$543,D46,FileSets!$G$1:$G$998))</f>
        <v>61350403177</v>
      </c>
    </row>
    <row r="47" customFormat="false" ht="12.8" hidden="false" customHeight="true" outlineLevel="0" collapsed="false">
      <c r="A47" s="25" t="n">
        <f aca="true">IF(INDIRECT(ADDRESS(ROW(),COLUMN()+1,4,1))="","",ROW()-2)</f>
        <v>45</v>
      </c>
      <c r="B47" s="31" t="s">
        <v>151</v>
      </c>
      <c r="C47" s="31" t="s">
        <v>152</v>
      </c>
      <c r="D47" s="31" t="s">
        <v>151</v>
      </c>
      <c r="E47" s="27" t="n">
        <v>2</v>
      </c>
      <c r="F47" s="36" t="s">
        <v>105</v>
      </c>
      <c r="G47" s="37" t="n">
        <f aca="false">IF(ISBLANK($B47),"", SUMIF(FileSets!$B$1:$B$543,D47,FileSets!$G$1:$G$998))</f>
        <v>106202050072</v>
      </c>
    </row>
    <row r="48" customFormat="false" ht="12.8" hidden="false" customHeight="true" outlineLevel="0" collapsed="false">
      <c r="A48" s="25" t="n">
        <f aca="true">IF(INDIRECT(ADDRESS(ROW(),COLUMN()+1,4,1))="","",ROW()-2)</f>
        <v>46</v>
      </c>
      <c r="B48" s="31" t="s">
        <v>153</v>
      </c>
      <c r="C48" s="31" t="s">
        <v>154</v>
      </c>
      <c r="D48" s="31" t="s">
        <v>153</v>
      </c>
      <c r="E48" s="27" t="n">
        <v>2</v>
      </c>
      <c r="F48" s="36" t="s">
        <v>90</v>
      </c>
      <c r="G48" s="37" t="n">
        <f aca="false">IF(ISBLANK($B48),"", SUMIF(FileSets!$B$1:$B$543,D48,FileSets!$G$1:$G$998))</f>
        <v>5632167021</v>
      </c>
    </row>
    <row r="49" customFormat="false" ht="12.8" hidden="false" customHeight="true" outlineLevel="0" collapsed="false">
      <c r="A49" s="25" t="n">
        <f aca="true">IF(INDIRECT(ADDRESS(ROW(),COLUMN()+1,4,1))="","",ROW()-2)</f>
        <v>47</v>
      </c>
      <c r="B49" s="31" t="s">
        <v>155</v>
      </c>
      <c r="C49" s="31" t="s">
        <v>117</v>
      </c>
      <c r="D49" s="31" t="s">
        <v>155</v>
      </c>
      <c r="E49" s="27" t="n">
        <v>1</v>
      </c>
      <c r="F49" s="36" t="s">
        <v>93</v>
      </c>
      <c r="G49" s="37" t="n">
        <f aca="false">IF(ISBLANK($B49),"", SUMIF(FileSets!$B$1:$B$543,D49,FileSets!$G$1:$G$998))</f>
        <v>0</v>
      </c>
    </row>
    <row r="50" customFormat="false" ht="12.8" hidden="false" customHeight="true" outlineLevel="0" collapsed="false">
      <c r="A50" s="25" t="n">
        <f aca="true">IF(INDIRECT(ADDRESS(ROW(),COLUMN()+1,4,1))="","",ROW()-2)</f>
        <v>48</v>
      </c>
      <c r="B50" s="31" t="s">
        <v>156</v>
      </c>
      <c r="C50" s="31" t="s">
        <v>102</v>
      </c>
      <c r="D50" s="31" t="s">
        <v>156</v>
      </c>
      <c r="E50" s="27" t="n">
        <v>1</v>
      </c>
      <c r="F50" s="36" t="s">
        <v>93</v>
      </c>
      <c r="G50" s="37" t="n">
        <f aca="false">IF(ISBLANK($B50),"", SUMIF(FileSets!$B$1:$B$543,D50,FileSets!$G$1:$G$998))</f>
        <v>239786383</v>
      </c>
    </row>
    <row r="51" customFormat="false" ht="12.8" hidden="false" customHeight="true" outlineLevel="0" collapsed="false">
      <c r="A51" s="25" t="n">
        <f aca="true">IF(INDIRECT(ADDRESS(ROW(),COLUMN()+1,4,1))="","",ROW()-2)</f>
        <v>49</v>
      </c>
      <c r="B51" s="31" t="s">
        <v>157</v>
      </c>
      <c r="C51" s="31" t="s">
        <v>108</v>
      </c>
      <c r="D51" s="31" t="s">
        <v>157</v>
      </c>
      <c r="E51" s="27" t="n">
        <v>2</v>
      </c>
      <c r="F51" s="36" t="s">
        <v>129</v>
      </c>
      <c r="G51" s="37" t="n">
        <f aca="false">IF(ISBLANK($B51),"", SUMIF(FileSets!$B$1:$B$543,D51,FileSets!$G$1:$G$998))</f>
        <v>4913601</v>
      </c>
    </row>
    <row r="52" customFormat="false" ht="12.8" hidden="false" customHeight="false" outlineLevel="0" collapsed="false">
      <c r="A52" s="25" t="n">
        <f aca="true">IF(INDIRECT(ADDRESS(ROW(),COLUMN()+1,4,1))="","",ROW()-2)</f>
        <v>50</v>
      </c>
      <c r="B52" s="31" t="s">
        <v>158</v>
      </c>
      <c r="C52" s="31" t="s">
        <v>108</v>
      </c>
      <c r="D52" s="31" t="s">
        <v>158</v>
      </c>
      <c r="E52" s="27" t="n">
        <v>2</v>
      </c>
      <c r="F52" s="36" t="s">
        <v>105</v>
      </c>
      <c r="G52" s="37" t="n">
        <f aca="false">IF(ISBLANK($B52),"", SUMIF(FileSets!$B$1:$B$543,D52,FileSets!$G$1:$G$998))</f>
        <v>73097330</v>
      </c>
    </row>
    <row r="53" customFormat="false" ht="12.8" hidden="false" customHeight="false" outlineLevel="0" collapsed="false">
      <c r="A53" s="25" t="n">
        <f aca="true">IF(INDIRECT(ADDRESS(ROW(),COLUMN()+1,4,1))="","",ROW()-2)</f>
        <v>51</v>
      </c>
      <c r="B53" s="31" t="s">
        <v>159</v>
      </c>
      <c r="C53" s="31" t="s">
        <v>102</v>
      </c>
      <c r="D53" s="31" t="s">
        <v>159</v>
      </c>
      <c r="E53" s="27" t="n">
        <v>2</v>
      </c>
      <c r="F53" s="36" t="s">
        <v>105</v>
      </c>
      <c r="G53" s="37" t="n">
        <f aca="false">IF(ISBLANK($B53),"", SUMIF(FileSets!$B$1:$B$543,D53,FileSets!$G$1:$G$998))</f>
        <v>52843246715</v>
      </c>
    </row>
    <row r="54" customFormat="false" ht="12.8" hidden="false" customHeight="false" outlineLevel="0" collapsed="false">
      <c r="A54" s="25" t="n">
        <f aca="true">IF(INDIRECT(ADDRESS(ROW(),COLUMN()+1,4,1))="","",ROW()-2)</f>
        <v>52</v>
      </c>
      <c r="B54" s="31" t="s">
        <v>160</v>
      </c>
      <c r="C54" s="31" t="s">
        <v>108</v>
      </c>
      <c r="D54" s="31" t="s">
        <v>160</v>
      </c>
      <c r="E54" s="27" t="n">
        <v>2</v>
      </c>
      <c r="F54" s="36" t="s">
        <v>105</v>
      </c>
      <c r="G54" s="37" t="n">
        <f aca="false">IF(ISBLANK($B54),"", SUMIF(FileSets!$B$1:$B$543,D54,FileSets!$G$1:$G$998))</f>
        <v>11997244</v>
      </c>
    </row>
    <row r="55" customFormat="false" ht="12.8" hidden="false" customHeight="false" outlineLevel="0" collapsed="false">
      <c r="A55" s="25" t="n">
        <f aca="true">IF(INDIRECT(ADDRESS(ROW(),COLUMN()+1,4,1))="","",ROW()-2)</f>
        <v>53</v>
      </c>
      <c r="B55" s="31" t="s">
        <v>161</v>
      </c>
      <c r="C55" s="31" t="s">
        <v>161</v>
      </c>
      <c r="D55" s="31" t="s">
        <v>161</v>
      </c>
      <c r="E55" s="27" t="n">
        <v>3</v>
      </c>
      <c r="F55" s="36" t="s">
        <v>129</v>
      </c>
      <c r="G55" s="37" t="n">
        <f aca="false">IF(ISBLANK($B55),"", SUMIF(FileSets!$B$1:$B$543,D55,FileSets!$G$1:$G$998))</f>
        <v>3532093</v>
      </c>
    </row>
    <row r="56" customFormat="false" ht="12.8" hidden="false" customHeight="false" outlineLevel="0" collapsed="false">
      <c r="A56" s="25" t="n">
        <f aca="true">IF(INDIRECT(ADDRESS(ROW(),COLUMN()+1,4,1))="","",ROW()-2)</f>
        <v>54</v>
      </c>
      <c r="B56" s="31" t="s">
        <v>162</v>
      </c>
      <c r="C56" s="31" t="s">
        <v>145</v>
      </c>
      <c r="D56" s="31" t="s">
        <v>162</v>
      </c>
      <c r="E56" s="27" t="n">
        <v>1</v>
      </c>
      <c r="F56" s="36" t="s">
        <v>90</v>
      </c>
      <c r="G56" s="37" t="n">
        <f aca="false">IF(ISBLANK($B56),"", SUMIF(FileSets!$B$1:$B$543,D56,FileSets!$G$1:$G$998))</f>
        <v>82154492</v>
      </c>
    </row>
    <row r="57" customFormat="false" ht="12.8" hidden="false" customHeight="false" outlineLevel="0" collapsed="false">
      <c r="A57" s="25" t="n">
        <f aca="true">IF(INDIRECT(ADDRESS(ROW(),COLUMN()+1,4,1))="","",ROW()-2)</f>
        <v>55</v>
      </c>
      <c r="B57" s="31" t="s">
        <v>163</v>
      </c>
      <c r="C57" s="31" t="s">
        <v>161</v>
      </c>
      <c r="D57" s="31" t="s">
        <v>163</v>
      </c>
      <c r="E57" s="27" t="n">
        <v>1</v>
      </c>
      <c r="F57" s="36" t="s">
        <v>90</v>
      </c>
      <c r="G57" s="37" t="n">
        <f aca="false">IF(ISBLANK($B57),"", SUMIF(FileSets!$B$1:$B$543,D57,FileSets!$G$1:$G$998))</f>
        <v>0</v>
      </c>
    </row>
    <row r="58" customFormat="false" ht="12.8" hidden="false" customHeight="false" outlineLevel="0" collapsed="false">
      <c r="A58" s="25" t="n">
        <f aca="true">IF(INDIRECT(ADDRESS(ROW(),COLUMN()+1,4,1))="","",ROW()-2)</f>
        <v>56</v>
      </c>
      <c r="B58" s="31" t="s">
        <v>164</v>
      </c>
      <c r="C58" s="31" t="s">
        <v>108</v>
      </c>
      <c r="D58" s="31" t="s">
        <v>164</v>
      </c>
      <c r="E58" s="27" t="n">
        <v>1</v>
      </c>
      <c r="F58" s="36" t="s">
        <v>90</v>
      </c>
      <c r="G58" s="37" t="n">
        <f aca="false">IF(ISBLANK($B58),"", SUMIF(FileSets!$B$1:$B$543,D58,FileSets!$G$1:$G$998))</f>
        <v>3101409157318</v>
      </c>
    </row>
    <row r="59" customFormat="false" ht="12.8" hidden="false" customHeight="false" outlineLevel="0" collapsed="false">
      <c r="A59" s="25" t="n">
        <f aca="true">IF(INDIRECT(ADDRESS(ROW(),COLUMN()+1,4,1))="","",ROW()-2)</f>
        <v>57</v>
      </c>
      <c r="B59" s="31" t="s">
        <v>165</v>
      </c>
      <c r="C59" s="31" t="s">
        <v>89</v>
      </c>
      <c r="D59" s="31" t="s">
        <v>165</v>
      </c>
      <c r="E59" s="27" t="n">
        <v>1</v>
      </c>
      <c r="F59" s="36" t="s">
        <v>93</v>
      </c>
      <c r="G59" s="37" t="n">
        <f aca="false">IF(ISBLANK($B59),"", SUMIF(FileSets!$B$1:$B$543,D59,FileSets!$G$1:$G$998))</f>
        <v>8192</v>
      </c>
    </row>
    <row r="60" customFormat="false" ht="12.8" hidden="false" customHeight="false" outlineLevel="0" collapsed="false">
      <c r="A60" s="25" t="n">
        <f aca="true">IF(INDIRECT(ADDRESS(ROW(),COLUMN()+1,4,1))="","",ROW()-2)</f>
        <v>58</v>
      </c>
      <c r="B60" s="31" t="s">
        <v>166</v>
      </c>
      <c r="C60" s="31" t="s">
        <v>161</v>
      </c>
      <c r="D60" s="31" t="s">
        <v>166</v>
      </c>
      <c r="E60" s="27" t="n">
        <v>2</v>
      </c>
      <c r="F60" s="36" t="s">
        <v>118</v>
      </c>
      <c r="G60" s="37" t="n">
        <f aca="false">IF(ISBLANK($B60),"", SUMIF(FileSets!$B$1:$B$543,D60,FileSets!$G$1:$G$998))</f>
        <v>119757378229</v>
      </c>
    </row>
    <row r="61" customFormat="false" ht="12.8" hidden="false" customHeight="false" outlineLevel="0" collapsed="false">
      <c r="A61" s="25" t="str">
        <f aca="true">IF(INDIRECT(ADDRESS(ROW(),COLUMN()+1,4,1))="","",ROW()-2)</f>
        <v/>
      </c>
      <c r="B61" s="31"/>
      <c r="C61" s="31"/>
      <c r="D61" s="31"/>
      <c r="E61" s="27"/>
      <c r="F61" s="36"/>
      <c r="G61" s="37" t="str">
        <f aca="false">IF(ISBLANK($B61),"", SUMIF(FileSets!$B$1:$B$543,D61,FileSets!$G$1:$G$998))</f>
        <v/>
      </c>
    </row>
    <row r="62" customFormat="false" ht="12.8" hidden="false" customHeight="false" outlineLevel="0" collapsed="false">
      <c r="A62" s="25" t="str">
        <f aca="true">IF(INDIRECT(ADDRESS(ROW(),COLUMN()+1,4,1))="","",ROW()-2)</f>
        <v/>
      </c>
      <c r="B62" s="31"/>
      <c r="C62" s="31"/>
      <c r="D62" s="31"/>
      <c r="E62" s="27"/>
      <c r="F62" s="36"/>
      <c r="G62" s="37" t="str">
        <f aca="false">IF(ISBLANK($B62),"", SUMIF(FileSets!$B$1:$B$543,D62,FileSets!$G$1:$G$998))</f>
        <v/>
      </c>
    </row>
    <row r="63" customFormat="false" ht="12.8" hidden="false" customHeight="false" outlineLevel="0" collapsed="false">
      <c r="A63" s="25" t="str">
        <f aca="true">IF(INDIRECT(ADDRESS(ROW(),COLUMN()+1,4,1))="","",ROW()-2)</f>
        <v/>
      </c>
      <c r="B63" s="31"/>
      <c r="C63" s="31"/>
      <c r="D63" s="31"/>
      <c r="E63" s="27"/>
      <c r="F63" s="36"/>
      <c r="G63" s="37" t="str">
        <f aca="false">IF(ISBLANK($B63),"", SUMIF(FileSets!$B$1:$B$543,D63,FileSets!$G$1:$G$998))</f>
        <v/>
      </c>
    </row>
    <row r="64" customFormat="false" ht="12.8" hidden="false" customHeight="false" outlineLevel="0" collapsed="false">
      <c r="A64" s="25" t="str">
        <f aca="true">IF(INDIRECT(ADDRESS(ROW(),COLUMN()+1,4,1))="","",ROW()-2)</f>
        <v/>
      </c>
      <c r="B64" s="31"/>
      <c r="C64" s="31"/>
      <c r="D64" s="31"/>
      <c r="E64" s="27"/>
      <c r="F64" s="36"/>
      <c r="G64" s="37" t="str">
        <f aca="false">IF(ISBLANK($B64),"", SUMIF(FileSets!$B$1:$B$543,D64,FileSets!$G$1:$G$998))</f>
        <v/>
      </c>
    </row>
    <row r="65" customFormat="false" ht="12.8" hidden="false" customHeight="false" outlineLevel="0" collapsed="false">
      <c r="A65" s="25" t="str">
        <f aca="true">IF(INDIRECT(ADDRESS(ROW(),COLUMN()+1,4,1))="","",ROW()-2)</f>
        <v/>
      </c>
      <c r="B65" s="31"/>
      <c r="C65" s="31"/>
      <c r="D65" s="31"/>
      <c r="E65" s="27"/>
      <c r="F65" s="36"/>
      <c r="G65" s="37" t="str">
        <f aca="false">IF(ISBLANK($B65),"", SUMIF(FileSets!$B$1:$B$543,D65,FileSets!$G$1:$G$998))</f>
        <v/>
      </c>
    </row>
    <row r="66" customFormat="false" ht="12.8" hidden="false" customHeight="false" outlineLevel="0" collapsed="false">
      <c r="A66" s="25" t="str">
        <f aca="true">IF(INDIRECT(ADDRESS(ROW(),COLUMN()+1,4,1))="","",ROW()-2)</f>
        <v/>
      </c>
      <c r="B66" s="31"/>
      <c r="C66" s="31"/>
      <c r="D66" s="31"/>
      <c r="E66" s="27"/>
      <c r="F66" s="36"/>
      <c r="G66" s="37" t="str">
        <f aca="false">IF(ISBLANK($B66),"", SUMIF(FileSets!$B$1:$B$543,D66,FileSets!$G$1:$G$998))</f>
        <v/>
      </c>
    </row>
    <row r="67" customFormat="false" ht="12.8" hidden="false" customHeight="false" outlineLevel="0" collapsed="false">
      <c r="A67" s="25" t="str">
        <f aca="true">IF(INDIRECT(ADDRESS(ROW(),COLUMN()+1,4,1))="","",ROW()-2)</f>
        <v/>
      </c>
      <c r="B67" s="31"/>
      <c r="C67" s="31"/>
      <c r="D67" s="31"/>
      <c r="E67" s="27"/>
      <c r="F67" s="36"/>
      <c r="G67" s="37" t="str">
        <f aca="false">IF(ISBLANK($B67),"", SUMIF(FileSets!$B$1:$B$543,D67,FileSets!$G$1:$G$998))</f>
        <v/>
      </c>
    </row>
    <row r="68" customFormat="false" ht="12.8" hidden="false" customHeight="false" outlineLevel="0" collapsed="false">
      <c r="A68" s="25" t="str">
        <f aca="true">IF(INDIRECT(ADDRESS(ROW(),COLUMN()+1,4,1))="","",ROW()-2)</f>
        <v/>
      </c>
      <c r="B68" s="31"/>
      <c r="C68" s="31"/>
      <c r="D68" s="31"/>
      <c r="E68" s="27"/>
      <c r="F68" s="36"/>
      <c r="G68" s="37" t="str">
        <f aca="false">IF(ISBLANK($B68),"", SUMIF(FileSets!$B$1:$B$543,D68,FileSets!$G$1:$G$998))</f>
        <v/>
      </c>
    </row>
    <row r="69" customFormat="false" ht="12.8" hidden="false" customHeight="false" outlineLevel="0" collapsed="false">
      <c r="A69" s="25" t="str">
        <f aca="true">IF(INDIRECT(ADDRESS(ROW(),COLUMN()+1,4,1))="","",ROW()-2)</f>
        <v/>
      </c>
      <c r="B69" s="31"/>
      <c r="C69" s="31"/>
      <c r="D69" s="31"/>
      <c r="E69" s="27"/>
      <c r="F69" s="36"/>
      <c r="G69" s="37" t="str">
        <f aca="false">IF(ISBLANK($B69),"", SUMIF(FileSets!$B$1:$B$543,D69,FileSets!$G$1:$G$998))</f>
        <v/>
      </c>
    </row>
    <row r="70" customFormat="false" ht="12.8" hidden="false" customHeight="false" outlineLevel="0" collapsed="false">
      <c r="A70" s="25" t="str">
        <f aca="true">IF(INDIRECT(ADDRESS(ROW(),COLUMN()+1,4,1))="","",ROW()-2)</f>
        <v/>
      </c>
      <c r="B70" s="31"/>
      <c r="C70" s="31"/>
      <c r="D70" s="31"/>
      <c r="E70" s="27"/>
      <c r="F70" s="36"/>
      <c r="G70" s="37" t="str">
        <f aca="false">IF(ISBLANK($B70),"", SUMIF(FileSets!$B$1:$B$543,D70,FileSets!$G$1:$G$998))</f>
        <v/>
      </c>
    </row>
    <row r="71" customFormat="false" ht="12.8" hidden="false" customHeight="false" outlineLevel="0" collapsed="false">
      <c r="A71" s="25" t="str">
        <f aca="true">IF(INDIRECT(ADDRESS(ROW(),COLUMN()+1,4,1))="","",ROW()-2)</f>
        <v/>
      </c>
      <c r="B71" s="31"/>
      <c r="C71" s="31"/>
      <c r="D71" s="31"/>
      <c r="E71" s="27"/>
      <c r="F71" s="36"/>
      <c r="G71" s="37" t="str">
        <f aca="false">IF(ISBLANK($B71),"", SUMIF(FileSets!$B$1:$B$543,D71,FileSets!$G$1:$G$998))</f>
        <v/>
      </c>
    </row>
    <row r="72" customFormat="false" ht="12.8" hidden="false" customHeight="false" outlineLevel="0" collapsed="false">
      <c r="A72" s="25" t="str">
        <f aca="true">IF(INDIRECT(ADDRESS(ROW(),COLUMN()+1,4,1))="","",ROW()-2)</f>
        <v/>
      </c>
      <c r="B72" s="31"/>
      <c r="C72" s="31"/>
      <c r="D72" s="31"/>
      <c r="E72" s="27"/>
      <c r="F72" s="36"/>
      <c r="G72" s="37" t="str">
        <f aca="false">IF(ISBLANK($B72),"", SUMIF(FileSets!$B$1:$B$543,D72,FileSets!$G$1:$G$998))</f>
        <v/>
      </c>
    </row>
    <row r="73" customFormat="false" ht="12.8" hidden="false" customHeight="false" outlineLevel="0" collapsed="false">
      <c r="A73" s="25" t="str">
        <f aca="true">IF(INDIRECT(ADDRESS(ROW(),COLUMN()+1,4,1))="","",ROW()-2)</f>
        <v/>
      </c>
      <c r="B73" s="31"/>
      <c r="C73" s="31"/>
      <c r="D73" s="31"/>
      <c r="E73" s="27"/>
      <c r="F73" s="36"/>
      <c r="G73" s="37" t="str">
        <f aca="false">IF(ISBLANK($B73),"", SUMIF(FileSets!$B$1:$B$543,D73,FileSets!$G$1:$G$998))</f>
        <v/>
      </c>
    </row>
    <row r="74" customFormat="false" ht="12.8" hidden="false" customHeight="false" outlineLevel="0" collapsed="false">
      <c r="A74" s="25" t="str">
        <f aca="true">IF(INDIRECT(ADDRESS(ROW(),COLUMN()+1,4,1))="","",ROW()-2)</f>
        <v/>
      </c>
      <c r="B74" s="31"/>
      <c r="C74" s="31"/>
      <c r="D74" s="31"/>
      <c r="E74" s="27"/>
      <c r="F74" s="36"/>
      <c r="G74" s="37" t="str">
        <f aca="false">IF(ISBLANK($B74),"", SUMIF(FileSets!$B$1:$B$543,D74,FileSets!$G$1:$G$998))</f>
        <v/>
      </c>
    </row>
    <row r="75" customFormat="false" ht="12.8" hidden="false" customHeight="false" outlineLevel="0" collapsed="false">
      <c r="A75" s="25" t="str">
        <f aca="true">IF(INDIRECT(ADDRESS(ROW(),COLUMN()+1,4,1))="","",ROW()-2)</f>
        <v/>
      </c>
      <c r="B75" s="31"/>
      <c r="C75" s="31"/>
      <c r="D75" s="31"/>
      <c r="E75" s="27"/>
      <c r="F75" s="36"/>
      <c r="G75" s="37" t="str">
        <f aca="false">IF(ISBLANK($B75),"", SUMIF(FileSets!$B$1:$B$543,D75,FileSets!$G$1:$G$998))</f>
        <v/>
      </c>
    </row>
    <row r="76" customFormat="false" ht="12.8" hidden="false" customHeight="false" outlineLevel="0" collapsed="false">
      <c r="A76" s="25" t="str">
        <f aca="true">IF(INDIRECT(ADDRESS(ROW(),COLUMN()+1,4,1))="","",ROW()-2)</f>
        <v/>
      </c>
      <c r="B76" s="31"/>
      <c r="C76" s="31"/>
      <c r="D76" s="31"/>
      <c r="E76" s="27"/>
      <c r="F76" s="36"/>
      <c r="G76" s="37" t="str">
        <f aca="false">IF(ISBLANK($B76),"", SUMIF(FileSets!$B$1:$B$543,D76,FileSets!$G$1:$G$998))</f>
        <v/>
      </c>
    </row>
    <row r="77" customFormat="false" ht="12.8" hidden="false" customHeight="false" outlineLevel="0" collapsed="false">
      <c r="A77" s="25" t="str">
        <f aca="true">IF(INDIRECT(ADDRESS(ROW(),COLUMN()+1,4,1))="","",ROW()-2)</f>
        <v/>
      </c>
      <c r="B77" s="31"/>
      <c r="C77" s="31"/>
      <c r="D77" s="31"/>
      <c r="E77" s="27"/>
      <c r="F77" s="36"/>
      <c r="G77" s="37" t="str">
        <f aca="false">IF(ISBLANK($B77),"", SUMIF(FileSets!$B$1:$B$543,D77,FileSets!$G$1:$G$998))</f>
        <v/>
      </c>
    </row>
    <row r="78" customFormat="false" ht="12.8" hidden="false" customHeight="false" outlineLevel="0" collapsed="false">
      <c r="A78" s="25" t="str">
        <f aca="true">IF(INDIRECT(ADDRESS(ROW(),COLUMN()+1,4,1))="","",ROW()-2)</f>
        <v/>
      </c>
      <c r="B78" s="31"/>
      <c r="C78" s="31"/>
      <c r="D78" s="31"/>
      <c r="E78" s="27"/>
      <c r="F78" s="36"/>
      <c r="G78" s="37" t="str">
        <f aca="false">IF(ISBLANK($B78),"", SUMIF(FileSets!$B$1:$B$543,D78,FileSets!$G$1:$G$998))</f>
        <v/>
      </c>
    </row>
    <row r="79" customFormat="false" ht="12.8" hidden="false" customHeight="false" outlineLevel="0" collapsed="false">
      <c r="A79" s="25" t="str">
        <f aca="true">IF(INDIRECT(ADDRESS(ROW(),COLUMN()+1,4,1))="","",ROW()-2)</f>
        <v/>
      </c>
      <c r="B79" s="31"/>
      <c r="C79" s="31"/>
      <c r="D79" s="31"/>
      <c r="E79" s="27"/>
      <c r="F79" s="36"/>
      <c r="G79" s="37" t="str">
        <f aca="false">IF(ISBLANK($B79),"", SUMIF(FileSets!$B$1:$B$543,D79,FileSets!$G$1:$G$998))</f>
        <v/>
      </c>
    </row>
    <row r="80" customFormat="false" ht="12.8" hidden="false" customHeight="false" outlineLevel="0" collapsed="false">
      <c r="A80" s="25" t="str">
        <f aca="true">IF(INDIRECT(ADDRESS(ROW(),COLUMN()+1,4,1))="","",ROW()-2)</f>
        <v/>
      </c>
      <c r="B80" s="31"/>
      <c r="C80" s="31"/>
      <c r="D80" s="31"/>
      <c r="E80" s="27"/>
      <c r="F80" s="36"/>
      <c r="G80" s="37" t="str">
        <f aca="false">IF(ISBLANK($B80),"", SUMIF(FileSets!$B$1:$B$543,D80,FileSets!$G$1:$G$998))</f>
        <v/>
      </c>
    </row>
    <row r="81" customFormat="false" ht="12.8" hidden="false" customHeight="false" outlineLevel="0" collapsed="false">
      <c r="A81" s="25" t="str">
        <f aca="true">IF(INDIRECT(ADDRESS(ROW(),COLUMN()+1,4,1))="","",ROW()-2)</f>
        <v/>
      </c>
      <c r="B81" s="31"/>
      <c r="C81" s="31"/>
      <c r="D81" s="31"/>
      <c r="E81" s="27"/>
      <c r="F81" s="36"/>
      <c r="G81" s="37" t="str">
        <f aca="false">IF(ISBLANK($B81),"", SUMIF(FileSets!$B$1:$B$543,D81,FileSets!$G$1:$G$998))</f>
        <v/>
      </c>
    </row>
    <row r="82" customFormat="false" ht="12.8" hidden="false" customHeight="false" outlineLevel="0" collapsed="false">
      <c r="A82" s="25" t="str">
        <f aca="true">IF(INDIRECT(ADDRESS(ROW(),COLUMN()+1,4,1))="","",ROW()-2)</f>
        <v/>
      </c>
      <c r="B82" s="31"/>
      <c r="C82" s="31"/>
      <c r="D82" s="31"/>
      <c r="E82" s="27"/>
      <c r="F82" s="36"/>
      <c r="G82" s="37" t="str">
        <f aca="false">IF(ISBLANK($B82),"", SUMIF(FileSets!$B$1:$B$543,D82,FileSets!$G$1:$G$998))</f>
        <v/>
      </c>
    </row>
    <row r="83" customFormat="false" ht="12.8" hidden="false" customHeight="false" outlineLevel="0" collapsed="false">
      <c r="A83" s="25" t="str">
        <f aca="true">IF(INDIRECT(ADDRESS(ROW(),COLUMN()+1,4,1))="","",ROW()-2)</f>
        <v/>
      </c>
      <c r="B83" s="31"/>
      <c r="C83" s="31"/>
      <c r="D83" s="31"/>
      <c r="E83" s="27"/>
      <c r="F83" s="36"/>
      <c r="G83" s="37" t="str">
        <f aca="false">IF(ISBLANK($B83),"", SUMIF(FileSets!$B$1:$B$543,D83,FileSets!$G$1:$G$998))</f>
        <v/>
      </c>
    </row>
    <row r="84" customFormat="false" ht="12.8" hidden="false" customHeight="false" outlineLevel="0" collapsed="false">
      <c r="A84" s="25" t="str">
        <f aca="true">IF(INDIRECT(ADDRESS(ROW(),COLUMN()+1,4,1))="","",ROW()-2)</f>
        <v/>
      </c>
      <c r="B84" s="31"/>
      <c r="C84" s="31"/>
      <c r="D84" s="31"/>
      <c r="E84" s="27"/>
      <c r="F84" s="36"/>
      <c r="G84" s="37" t="str">
        <f aca="false">IF(ISBLANK($B84),"", SUMIF(FileSets!$B$1:$B$543,D84,FileSets!$G$1:$G$998))</f>
        <v/>
      </c>
    </row>
    <row r="85" customFormat="false" ht="12.8" hidden="false" customHeight="false" outlineLevel="0" collapsed="false">
      <c r="A85" s="25" t="str">
        <f aca="true">IF(INDIRECT(ADDRESS(ROW(),COLUMN()+1,4,1))="","",ROW()-2)</f>
        <v/>
      </c>
      <c r="B85" s="31"/>
      <c r="C85" s="31"/>
      <c r="D85" s="31"/>
      <c r="E85" s="27"/>
      <c r="F85" s="36"/>
      <c r="G85" s="37" t="str">
        <f aca="false">IF(ISBLANK($B85),"", SUMIF(FileSets!$B$1:$B$543,D85,FileSets!$G$1:$G$998))</f>
        <v/>
      </c>
    </row>
    <row r="86" customFormat="false" ht="12.8" hidden="false" customHeight="false" outlineLevel="0" collapsed="false">
      <c r="A86" s="25" t="str">
        <f aca="true">IF(INDIRECT(ADDRESS(ROW(),COLUMN()+1,4,1))="","",ROW()-2)</f>
        <v/>
      </c>
      <c r="B86" s="31"/>
      <c r="C86" s="31"/>
      <c r="D86" s="31"/>
      <c r="E86" s="27"/>
      <c r="F86" s="36"/>
      <c r="G86" s="37" t="str">
        <f aca="false">IF(ISBLANK($B86),"", SUMIF(FileSets!$B$1:$B$543,D86,FileSets!$G$1:$G$998))</f>
        <v/>
      </c>
    </row>
    <row r="87" customFormat="false" ht="12.8" hidden="false" customHeight="false" outlineLevel="0" collapsed="false">
      <c r="A87" s="25" t="str">
        <f aca="true">IF(INDIRECT(ADDRESS(ROW(),COLUMN()+1,4,1))="","",ROW()-2)</f>
        <v/>
      </c>
      <c r="B87" s="31"/>
      <c r="C87" s="31"/>
      <c r="D87" s="31"/>
      <c r="E87" s="27"/>
      <c r="F87" s="36"/>
      <c r="G87" s="37" t="str">
        <f aca="false">IF(ISBLANK($B87),"", SUMIF(FileSets!$B$1:$B$543,D87,FileSets!$G$1:$G$998))</f>
        <v/>
      </c>
    </row>
    <row r="88" customFormat="false" ht="12.8" hidden="false" customHeight="false" outlineLevel="0" collapsed="false">
      <c r="A88" s="25" t="str">
        <f aca="true">IF(INDIRECT(ADDRESS(ROW(),COLUMN()+1,4,1))="","",ROW()-2)</f>
        <v/>
      </c>
      <c r="B88" s="31"/>
      <c r="C88" s="31"/>
      <c r="D88" s="31"/>
      <c r="E88" s="27"/>
      <c r="F88" s="36"/>
      <c r="G88" s="37" t="str">
        <f aca="false">IF(ISBLANK($B88),"", SUMIF(FileSets!$B$1:$B$543,D88,FileSets!$G$1:$G$998))</f>
        <v/>
      </c>
    </row>
    <row r="89" customFormat="false" ht="12.8" hidden="false" customHeight="false" outlineLevel="0" collapsed="false">
      <c r="A89" s="25" t="str">
        <f aca="true">IF(INDIRECT(ADDRESS(ROW(),COLUMN()+1,4,1))="","",ROW()-2)</f>
        <v/>
      </c>
      <c r="B89" s="31"/>
      <c r="C89" s="31"/>
      <c r="D89" s="31"/>
      <c r="E89" s="27"/>
      <c r="F89" s="36"/>
      <c r="G89" s="37" t="str">
        <f aca="false">IF(ISBLANK($B89),"", SUMIF(FileSets!$B$1:$B$543,D89,FileSets!$G$1:$G$998))</f>
        <v/>
      </c>
    </row>
    <row r="90" customFormat="false" ht="12.8" hidden="false" customHeight="false" outlineLevel="0" collapsed="false">
      <c r="A90" s="25" t="str">
        <f aca="true">IF(INDIRECT(ADDRESS(ROW(),COLUMN()+1,4,1))="","",ROW()-2)</f>
        <v/>
      </c>
      <c r="B90" s="31"/>
      <c r="C90" s="31"/>
      <c r="D90" s="31"/>
      <c r="E90" s="27"/>
      <c r="F90" s="36"/>
      <c r="G90" s="37" t="str">
        <f aca="false">IF(ISBLANK($B90),"", SUMIF(FileSets!$B$1:$B$543,D90,FileSets!$G$1:$G$998))</f>
        <v/>
      </c>
    </row>
    <row r="91" customFormat="false" ht="12.8" hidden="false" customHeight="false" outlineLevel="0" collapsed="false">
      <c r="A91" s="25" t="str">
        <f aca="true">IF(INDIRECT(ADDRESS(ROW(),COLUMN()+1,4,1))="","",ROW()-2)</f>
        <v/>
      </c>
      <c r="B91" s="31"/>
      <c r="C91" s="31"/>
      <c r="D91" s="31"/>
      <c r="E91" s="27"/>
      <c r="F91" s="36"/>
      <c r="G91" s="37" t="str">
        <f aca="false">IF(ISBLANK($B91),"", SUMIF(FileSets!$B$1:$B$543,D91,FileSets!$G$1:$G$998))</f>
        <v/>
      </c>
    </row>
    <row r="92" customFormat="false" ht="12.8" hidden="false" customHeight="false" outlineLevel="0" collapsed="false">
      <c r="A92" s="25" t="str">
        <f aca="true">IF(INDIRECT(ADDRESS(ROW(),COLUMN()+1,4,1))="","",ROW()-2)</f>
        <v/>
      </c>
      <c r="B92" s="31"/>
      <c r="C92" s="31"/>
      <c r="D92" s="31"/>
      <c r="E92" s="27"/>
      <c r="F92" s="36"/>
      <c r="G92" s="37" t="str">
        <f aca="false">IF(ISBLANK($B92),"", SUMIF(FileSets!$B$1:$B$543,D92,FileSets!$G$1:$G$998))</f>
        <v/>
      </c>
    </row>
    <row r="93" customFormat="false" ht="12.8" hidden="false" customHeight="false" outlineLevel="0" collapsed="false">
      <c r="A93" s="25" t="str">
        <f aca="true">IF(INDIRECT(ADDRESS(ROW(),COLUMN()+1,4,1))="","",ROW()-2)</f>
        <v/>
      </c>
      <c r="B93" s="31"/>
      <c r="C93" s="31"/>
      <c r="D93" s="31"/>
      <c r="E93" s="27"/>
      <c r="F93" s="36"/>
      <c r="G93" s="37" t="str">
        <f aca="false">IF(ISBLANK($B93),"", SUMIF(FileSets!$B$1:$B$543,D93,FileSets!$G$1:$G$998))</f>
        <v/>
      </c>
    </row>
    <row r="94" customFormat="false" ht="12.8" hidden="false" customHeight="false" outlineLevel="0" collapsed="false">
      <c r="A94" s="25" t="str">
        <f aca="true">IF(INDIRECT(ADDRESS(ROW(),COLUMN()+1,4,1))="","",ROW()-2)</f>
        <v/>
      </c>
      <c r="B94" s="31"/>
      <c r="C94" s="31"/>
      <c r="D94" s="31"/>
      <c r="E94" s="27"/>
      <c r="F94" s="36"/>
      <c r="G94" s="37" t="str">
        <f aca="false">IF(ISBLANK($B94),"", SUMIF(FileSets!$B$1:$B$543,D94,FileSets!$G$1:$G$998))</f>
        <v/>
      </c>
    </row>
    <row r="95" customFormat="false" ht="12.8" hidden="false" customHeight="false" outlineLevel="0" collapsed="false">
      <c r="A95" s="25" t="str">
        <f aca="true">IF(INDIRECT(ADDRESS(ROW(),COLUMN()+1,4,1))="","",ROW()-2)</f>
        <v/>
      </c>
      <c r="B95" s="31"/>
      <c r="C95" s="31"/>
      <c r="D95" s="31"/>
      <c r="E95" s="27"/>
      <c r="F95" s="36"/>
      <c r="G95" s="37" t="str">
        <f aca="false">IF(ISBLANK($B95),"", SUMIF(FileSets!$B$1:$B$543,D95,FileSets!$G$1:$G$998))</f>
        <v/>
      </c>
    </row>
    <row r="96" customFormat="false" ht="12.8" hidden="false" customHeight="false" outlineLevel="0" collapsed="false">
      <c r="A96" s="25" t="str">
        <f aca="true">IF(INDIRECT(ADDRESS(ROW(),COLUMN()+1,4,1))="","",ROW()-2)</f>
        <v/>
      </c>
      <c r="B96" s="31"/>
      <c r="C96" s="31"/>
      <c r="D96" s="31"/>
      <c r="E96" s="27"/>
      <c r="F96" s="36"/>
      <c r="G96" s="37" t="str">
        <f aca="false">IF(ISBLANK($B96),"", SUMIF(FileSets!$B$1:$B$543,D96,FileSets!$G$1:$G$998))</f>
        <v/>
      </c>
    </row>
    <row r="97" customFormat="false" ht="12.8" hidden="false" customHeight="false" outlineLevel="0" collapsed="false">
      <c r="A97" s="25" t="str">
        <f aca="true">IF(INDIRECT(ADDRESS(ROW(),COLUMN()+1,4,1))="","",ROW()-2)</f>
        <v/>
      </c>
      <c r="B97" s="31"/>
      <c r="C97" s="31"/>
      <c r="D97" s="31"/>
      <c r="E97" s="27"/>
      <c r="F97" s="36"/>
      <c r="G97" s="37" t="str">
        <f aca="false">IF(ISBLANK($B97),"", SUMIF(FileSets!$B$1:$B$543,D97,FileSets!$G$1:$G$998))</f>
        <v/>
      </c>
    </row>
    <row r="98" customFormat="false" ht="12.8" hidden="false" customHeight="false" outlineLevel="0" collapsed="false">
      <c r="A98" s="25" t="str">
        <f aca="true">IF(INDIRECT(ADDRESS(ROW(),COLUMN()+1,4,1))="","",ROW()-2)</f>
        <v/>
      </c>
      <c r="B98" s="31"/>
      <c r="C98" s="31"/>
      <c r="D98" s="31"/>
      <c r="E98" s="27"/>
      <c r="F98" s="36"/>
      <c r="G98" s="37" t="str">
        <f aca="false">IF(ISBLANK($B98),"", SUMIF(FileSets!$B$1:$B$543,D98,FileSets!$G$1:$G$998))</f>
        <v/>
      </c>
    </row>
    <row r="99" customFormat="false" ht="12.8" hidden="false" customHeight="false" outlineLevel="0" collapsed="false">
      <c r="A99" s="25" t="str">
        <f aca="true">IF(INDIRECT(ADDRESS(ROW(),COLUMN()+1,4,1))="","",ROW()-2)</f>
        <v/>
      </c>
      <c r="B99" s="31"/>
      <c r="C99" s="31"/>
      <c r="D99" s="31"/>
      <c r="E99" s="27"/>
      <c r="F99" s="36"/>
      <c r="G99" s="37" t="str">
        <f aca="false">IF(ISBLANK($B99),"", SUMIF(FileSets!$B$1:$B$543,D99,FileSets!$G$1:$G$998))</f>
        <v/>
      </c>
    </row>
    <row r="100" customFormat="false" ht="12.8" hidden="false" customHeight="false" outlineLevel="0" collapsed="false">
      <c r="A100" s="25" t="str">
        <f aca="true">IF(INDIRECT(ADDRESS(ROW(),COLUMN()+1,4,1))="","",ROW()-2)</f>
        <v/>
      </c>
      <c r="B100" s="31"/>
      <c r="C100" s="31"/>
      <c r="D100" s="31"/>
      <c r="E100" s="27"/>
      <c r="F100" s="36"/>
      <c r="G100" s="37" t="str">
        <f aca="false">IF(ISBLANK($B100),"", SUMIF(FileSets!$B$1:$B$543,D100,FileSets!$G$1:$G$998))</f>
        <v/>
      </c>
    </row>
    <row r="101" customFormat="false" ht="12.8" hidden="false" customHeight="false" outlineLevel="0" collapsed="false">
      <c r="A101" s="25" t="str">
        <f aca="true">IF(INDIRECT(ADDRESS(ROW(),COLUMN()+1,4,1))="","",ROW()-2)</f>
        <v/>
      </c>
      <c r="B101" s="31"/>
      <c r="C101" s="31"/>
      <c r="D101" s="31"/>
      <c r="E101" s="27"/>
      <c r="F101" s="36"/>
      <c r="G101" s="37" t="str">
        <f aca="false">IF(ISBLANK($B101),"", SUMIF(FileSets!$B$1:$B$543,D101,FileSets!$G$1:$G$998))</f>
        <v/>
      </c>
    </row>
  </sheetData>
  <autoFilter ref="A1:F101"/>
  <dataValidations count="5">
    <dataValidation allowBlank="false" operator="equal" showDropDown="false" showErrorMessage="true" showInputMessage="false" sqref="F2:F101" type="list">
      <formula1>Lists!$A$1:$A$9</formula1>
      <formula2>0</formula2>
    </dataValidation>
    <dataValidation allowBlank="false" operator="equal" showDropDown="false" showErrorMessage="true" showInputMessage="false" sqref="B3 B9:B16 B19:B20 B22 B25:B30 B33 B35:B36 B38:B41 B43:B48 B51 B53:B58 B60" type="list">
      <formula1>FileSets!$J$2:$J$1001</formula1>
      <formula2>0</formula2>
    </dataValidation>
    <dataValidation allowBlank="false" operator="equal" showDropDown="false" showErrorMessage="true" showInputMessage="false" sqref="B2 B4:B8 B17:B18 B21 B23:B24 B31:B32 B34 B37 B42 B49:B50 B52 B59 B61:B101" type="none">
      <formula1>FileSets!$J$2:$J$41</formula1>
      <formula2>0</formula2>
    </dataValidation>
    <dataValidation allowBlank="false" operator="equal" showDropDown="false" showErrorMessage="true" showInputMessage="false" sqref="C2:C101" type="list">
      <formula1>StorageSets!$B$2:$B$41</formula1>
      <formula2>0</formula2>
    </dataValidation>
    <dataValidation allowBlank="false" operator="equal" showDropDown="false" showErrorMessage="true" showInputMessage="false" sqref="D2:D101" type="list">
      <formula1>FileSets!$J$2:$J$1001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J5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9" activeCellId="0" sqref="D39"/>
    </sheetView>
  </sheetViews>
  <sheetFormatPr defaultColWidth="12.5625" defaultRowHeight="12.8" zeroHeight="false" outlineLevelRow="0" outlineLevelCol="0"/>
  <cols>
    <col collapsed="false" customWidth="true" hidden="false" outlineLevel="0" max="1" min="1" style="23" width="7.38"/>
    <col collapsed="false" customWidth="true" hidden="false" outlineLevel="0" max="2" min="2" style="8" width="23.19"/>
    <col collapsed="false" customWidth="true" hidden="false" outlineLevel="0" max="3" min="3" style="8" width="35.27"/>
    <col collapsed="false" customWidth="true" hidden="false" outlineLevel="0" max="4" min="4" style="8" width="17.74"/>
    <col collapsed="false" customWidth="true" hidden="false" outlineLevel="0" max="64" min="5" style="8" width="10.77"/>
  </cols>
  <sheetData>
    <row r="1" s="8" customFormat="true" ht="12.8" hidden="false" customHeight="true" outlineLevel="0" collapsed="false">
      <c r="A1" s="15" t="s">
        <v>60</v>
      </c>
      <c r="B1" s="15" t="s">
        <v>83</v>
      </c>
      <c r="C1" s="15" t="s">
        <v>167</v>
      </c>
      <c r="D1" s="38" t="s">
        <v>168</v>
      </c>
      <c r="E1" s="17"/>
      <c r="F1" s="39"/>
      <c r="G1" s="17"/>
      <c r="H1" s="40"/>
      <c r="I1" s="17"/>
      <c r="J1" s="17"/>
    </row>
    <row r="2" customFormat="false" ht="12.8" hidden="false" customHeight="true" outlineLevel="0" collapsed="false">
      <c r="A2" s="41" t="n">
        <f aca="true">IF(INDIRECT(ADDRESS(ROW(),COLUMN()+1,4,1))="","",ROW()-2)</f>
        <v>0</v>
      </c>
      <c r="B2" s="42" t="s">
        <v>169</v>
      </c>
      <c r="C2" s="43" t="s">
        <v>51</v>
      </c>
      <c r="D2" s="44" t="s">
        <v>51</v>
      </c>
    </row>
    <row r="3" customFormat="false" ht="12.8" hidden="false" customHeight="true" outlineLevel="0" collapsed="false">
      <c r="A3" s="25" t="n">
        <f aca="true">IF(INDIRECT(ADDRESS(ROW(),COLUMN()+1,4,1))="","",ROW()-2)</f>
        <v>1</v>
      </c>
      <c r="B3" s="45" t="s">
        <v>170</v>
      </c>
      <c r="C3" s="46" t="s">
        <v>51</v>
      </c>
      <c r="D3" s="44" t="s">
        <v>51</v>
      </c>
    </row>
    <row r="4" customFormat="false" ht="12.8" hidden="false" customHeight="true" outlineLevel="0" collapsed="false">
      <c r="A4" s="25" t="n">
        <f aca="true">IF(INDIRECT(ADDRESS(ROW(),COLUMN()+1,4,1))="","",ROW()-2)</f>
        <v>2</v>
      </c>
      <c r="B4" s="45" t="s">
        <v>171</v>
      </c>
      <c r="C4" s="46" t="s">
        <v>172</v>
      </c>
      <c r="D4" s="47" t="s">
        <v>173</v>
      </c>
      <c r="F4" s="46" t="s">
        <v>174</v>
      </c>
    </row>
    <row r="5" customFormat="false" ht="12.8" hidden="false" customHeight="true" outlineLevel="0" collapsed="false">
      <c r="A5" s="25" t="n">
        <f aca="true">IF(INDIRECT(ADDRESS(ROW(),COLUMN()+1,4,1))="","",ROW()-2)</f>
        <v>3</v>
      </c>
      <c r="B5" s="45" t="s">
        <v>175</v>
      </c>
      <c r="C5" s="46" t="s">
        <v>176</v>
      </c>
      <c r="D5" s="47" t="s">
        <v>173</v>
      </c>
      <c r="F5" s="46" t="s">
        <v>177</v>
      </c>
    </row>
    <row r="6" customFormat="false" ht="12.8" hidden="false" customHeight="true" outlineLevel="0" collapsed="false">
      <c r="A6" s="25" t="n">
        <f aca="true">IF(INDIRECT(ADDRESS(ROW(),COLUMN()+1,4,1))="","",ROW()-2)</f>
        <v>4</v>
      </c>
      <c r="B6" s="45" t="s">
        <v>89</v>
      </c>
      <c r="C6" s="46" t="s">
        <v>178</v>
      </c>
      <c r="D6" s="47" t="s">
        <v>173</v>
      </c>
      <c r="F6" s="46" t="s">
        <v>179</v>
      </c>
    </row>
    <row r="7" customFormat="false" ht="12.8" hidden="false" customHeight="true" outlineLevel="0" collapsed="false">
      <c r="A7" s="25" t="n">
        <f aca="true">IF(INDIRECT(ADDRESS(ROW(),COLUMN()+1,4,1))="","",ROW()-2)</f>
        <v>5</v>
      </c>
      <c r="B7" s="45" t="s">
        <v>97</v>
      </c>
      <c r="C7" s="46" t="s">
        <v>180</v>
      </c>
      <c r="D7" s="47" t="s">
        <v>173</v>
      </c>
      <c r="F7" s="46" t="s">
        <v>181</v>
      </c>
    </row>
    <row r="8" customFormat="false" ht="12.8" hidden="false" customHeight="true" outlineLevel="0" collapsed="false">
      <c r="A8" s="25" t="n">
        <f aca="true">IF(INDIRECT(ADDRESS(ROW(),COLUMN()+1,4,1))="","",ROW()-2)</f>
        <v>6</v>
      </c>
      <c r="B8" s="45" t="s">
        <v>95</v>
      </c>
      <c r="C8" s="46" t="s">
        <v>182</v>
      </c>
      <c r="D8" s="47" t="s">
        <v>173</v>
      </c>
      <c r="F8" s="46" t="s">
        <v>183</v>
      </c>
    </row>
    <row r="9" customFormat="false" ht="12.8" hidden="false" customHeight="true" outlineLevel="0" collapsed="false">
      <c r="A9" s="25" t="n">
        <f aca="true">IF(INDIRECT(ADDRESS(ROW(),COLUMN()+1,4,1))="","",ROW()-2)</f>
        <v>7</v>
      </c>
      <c r="B9" s="45" t="s">
        <v>99</v>
      </c>
      <c r="C9" s="46" t="s">
        <v>184</v>
      </c>
      <c r="D9" s="47" t="s">
        <v>173</v>
      </c>
      <c r="F9" s="46" t="s">
        <v>185</v>
      </c>
    </row>
    <row r="10" customFormat="false" ht="12.8" hidden="false" customHeight="true" outlineLevel="0" collapsed="false">
      <c r="A10" s="25" t="n">
        <f aca="true">IF(INDIRECT(ADDRESS(ROW(),COLUMN()+1,4,1))="","",ROW()-2)</f>
        <v>8</v>
      </c>
      <c r="B10" s="48" t="s">
        <v>186</v>
      </c>
      <c r="C10" s="49" t="s">
        <v>187</v>
      </c>
      <c r="D10" s="50" t="s">
        <v>188</v>
      </c>
    </row>
    <row r="11" customFormat="false" ht="12.8" hidden="false" customHeight="true" outlineLevel="0" collapsed="false">
      <c r="A11" s="25" t="n">
        <f aca="true">IF(INDIRECT(ADDRESS(ROW(),COLUMN()+1,4,1))="","",ROW()-2)</f>
        <v>9</v>
      </c>
      <c r="B11" s="42" t="s">
        <v>189</v>
      </c>
      <c r="C11" s="43" t="s">
        <v>190</v>
      </c>
      <c r="D11" s="44" t="s">
        <v>188</v>
      </c>
    </row>
    <row r="12" customFormat="false" ht="12.8" hidden="false" customHeight="true" outlineLevel="0" collapsed="false">
      <c r="A12" s="25" t="n">
        <f aca="true">IF(INDIRECT(ADDRESS(ROW(),COLUMN()+1,4,1))="","",ROW()-2)</f>
        <v>10</v>
      </c>
      <c r="B12" s="42" t="s">
        <v>191</v>
      </c>
      <c r="C12" s="43" t="s">
        <v>192</v>
      </c>
      <c r="D12" s="44" t="s">
        <v>188</v>
      </c>
    </row>
    <row r="13" customFormat="false" ht="12.8" hidden="false" customHeight="true" outlineLevel="0" collapsed="false">
      <c r="A13" s="25" t="n">
        <f aca="true">IF(INDIRECT(ADDRESS(ROW(),COLUMN()+1,4,1))="","",ROW()-2)</f>
        <v>11</v>
      </c>
      <c r="B13" s="42" t="s">
        <v>193</v>
      </c>
      <c r="C13" s="43" t="s">
        <v>194</v>
      </c>
      <c r="D13" s="44" t="s">
        <v>188</v>
      </c>
    </row>
    <row r="14" customFormat="false" ht="12.8" hidden="false" customHeight="true" outlineLevel="0" collapsed="false">
      <c r="A14" s="25" t="n">
        <f aca="true">IF(INDIRECT(ADDRESS(ROW(),COLUMN()+1,4,1))="","",ROW()-2)</f>
        <v>12</v>
      </c>
      <c r="B14" s="42" t="s">
        <v>195</v>
      </c>
      <c r="C14" s="43" t="s">
        <v>196</v>
      </c>
      <c r="D14" s="44" t="s">
        <v>188</v>
      </c>
    </row>
    <row r="15" customFormat="false" ht="12.8" hidden="false" customHeight="true" outlineLevel="0" collapsed="false">
      <c r="A15" s="25" t="n">
        <f aca="true">IF(INDIRECT(ADDRESS(ROW(),COLUMN()+1,4,1))="","",ROW()-2)</f>
        <v>13</v>
      </c>
      <c r="B15" s="42" t="s">
        <v>197</v>
      </c>
      <c r="C15" s="43" t="s">
        <v>198</v>
      </c>
      <c r="D15" s="44" t="s">
        <v>188</v>
      </c>
    </row>
    <row r="16" customFormat="false" ht="12.8" hidden="false" customHeight="true" outlineLevel="0" collapsed="false">
      <c r="A16" s="25" t="n">
        <f aca="true">IF(INDIRECT(ADDRESS(ROW(),COLUMN()+1,4,1))="","",ROW()-2)</f>
        <v>14</v>
      </c>
      <c r="B16" s="42" t="s">
        <v>199</v>
      </c>
      <c r="C16" s="43" t="s">
        <v>200</v>
      </c>
      <c r="D16" s="44" t="s">
        <v>188</v>
      </c>
    </row>
    <row r="17" customFormat="false" ht="12.8" hidden="false" customHeight="true" outlineLevel="0" collapsed="false">
      <c r="A17" s="25" t="n">
        <f aca="true">IF(INDIRECT(ADDRESS(ROW(),COLUMN()+1,4,1))="","",ROW()-2)</f>
        <v>15</v>
      </c>
      <c r="B17" s="42" t="s">
        <v>201</v>
      </c>
      <c r="C17" s="43" t="s">
        <v>202</v>
      </c>
      <c r="D17" s="44" t="s">
        <v>188</v>
      </c>
    </row>
    <row r="18" customFormat="false" ht="12.8" hidden="false" customHeight="true" outlineLevel="0" collapsed="false">
      <c r="A18" s="25" t="n">
        <f aca="true">IF(INDIRECT(ADDRESS(ROW(),COLUMN()+1,4,1))="","",ROW()-2)</f>
        <v>16</v>
      </c>
      <c r="B18" s="42" t="s">
        <v>145</v>
      </c>
      <c r="C18" s="43" t="s">
        <v>203</v>
      </c>
      <c r="D18" s="44" t="s">
        <v>188</v>
      </c>
    </row>
    <row r="19" customFormat="false" ht="12.8" hidden="false" customHeight="true" outlineLevel="0" collapsed="false">
      <c r="A19" s="25" t="n">
        <f aca="true">IF(INDIRECT(ADDRESS(ROW(),COLUMN()+1,4,1))="","",ROW()-2)</f>
        <v>17</v>
      </c>
      <c r="B19" s="42" t="s">
        <v>204</v>
      </c>
      <c r="C19" s="43" t="s">
        <v>205</v>
      </c>
      <c r="D19" s="44" t="s">
        <v>188</v>
      </c>
    </row>
    <row r="20" customFormat="false" ht="12.8" hidden="false" customHeight="true" outlineLevel="0" collapsed="false">
      <c r="A20" s="25" t="n">
        <f aca="true">IF(INDIRECT(ADDRESS(ROW(),COLUMN()+1,4,1))="","",ROW()-2)</f>
        <v>18</v>
      </c>
      <c r="B20" s="45" t="s">
        <v>189</v>
      </c>
      <c r="C20" s="43" t="s">
        <v>206</v>
      </c>
      <c r="D20" s="47" t="s">
        <v>188</v>
      </c>
    </row>
    <row r="21" customFormat="false" ht="12.8" hidden="false" customHeight="true" outlineLevel="0" collapsed="false">
      <c r="A21" s="25" t="n">
        <f aca="true">IF(INDIRECT(ADDRESS(ROW(),COLUMN()+1,4,1))="","",ROW()-2)</f>
        <v>19</v>
      </c>
      <c r="B21" s="42" t="s">
        <v>207</v>
      </c>
      <c r="C21" s="43" t="s">
        <v>208</v>
      </c>
      <c r="D21" s="44" t="s">
        <v>188</v>
      </c>
    </row>
    <row r="22" customFormat="false" ht="12.8" hidden="false" customHeight="true" outlineLevel="0" collapsed="false">
      <c r="A22" s="25" t="n">
        <f aca="true">IF(INDIRECT(ADDRESS(ROW(),COLUMN()+1,4,1))="","",ROW()-2)</f>
        <v>20</v>
      </c>
      <c r="B22" s="42" t="s">
        <v>140</v>
      </c>
      <c r="C22" s="43" t="s">
        <v>209</v>
      </c>
      <c r="D22" s="44" t="s">
        <v>188</v>
      </c>
    </row>
    <row r="23" customFormat="false" ht="12.8" hidden="false" customHeight="true" outlineLevel="0" collapsed="false">
      <c r="A23" s="25" t="n">
        <f aca="true">IF(INDIRECT(ADDRESS(ROW(),COLUMN()+1,4,1))="","",ROW()-2)</f>
        <v>21</v>
      </c>
      <c r="B23" s="42" t="s">
        <v>102</v>
      </c>
      <c r="C23" s="43" t="s">
        <v>210</v>
      </c>
      <c r="D23" s="44" t="s">
        <v>188</v>
      </c>
    </row>
    <row r="24" customFormat="false" ht="12.8" hidden="false" customHeight="true" outlineLevel="0" collapsed="false">
      <c r="A24" s="25" t="n">
        <f aca="true">IF(INDIRECT(ADDRESS(ROW(),COLUMN()+1,4,1))="","",ROW()-2)</f>
        <v>22</v>
      </c>
      <c r="B24" s="42" t="s">
        <v>150</v>
      </c>
      <c r="C24" s="43" t="s">
        <v>211</v>
      </c>
      <c r="D24" s="44" t="s">
        <v>188</v>
      </c>
    </row>
    <row r="25" customFormat="false" ht="12.8" hidden="false" customHeight="true" outlineLevel="0" collapsed="false">
      <c r="A25" s="25" t="n">
        <f aca="true">IF(INDIRECT(ADDRESS(ROW(),COLUMN()+1,4,1))="","",ROW()-2)</f>
        <v>23</v>
      </c>
      <c r="B25" s="42" t="s">
        <v>135</v>
      </c>
      <c r="C25" s="43" t="s">
        <v>212</v>
      </c>
      <c r="D25" s="44" t="s">
        <v>188</v>
      </c>
    </row>
    <row r="26" customFormat="false" ht="12.8" hidden="false" customHeight="true" outlineLevel="0" collapsed="false">
      <c r="A26" s="25" t="n">
        <f aca="true">IF(INDIRECT(ADDRESS(ROW(),COLUMN()+1,4,1))="","",ROW()-2)</f>
        <v>24</v>
      </c>
      <c r="B26" s="42" t="s">
        <v>108</v>
      </c>
      <c r="C26" s="43" t="s">
        <v>213</v>
      </c>
      <c r="D26" s="44" t="s">
        <v>188</v>
      </c>
    </row>
    <row r="27" customFormat="false" ht="12.8" hidden="false" customHeight="true" outlineLevel="0" collapsed="false">
      <c r="A27" s="25" t="n">
        <f aca="true">IF(INDIRECT(ADDRESS(ROW(),COLUMN()+1,4,1))="","",ROW()-2)</f>
        <v>25</v>
      </c>
      <c r="B27" s="42" t="s">
        <v>104</v>
      </c>
      <c r="C27" s="43" t="s">
        <v>214</v>
      </c>
      <c r="D27" s="44" t="s">
        <v>188</v>
      </c>
    </row>
    <row r="28" customFormat="false" ht="12.8" hidden="false" customHeight="true" outlineLevel="0" collapsed="false">
      <c r="A28" s="25" t="n">
        <f aca="true">IF(INDIRECT(ADDRESS(ROW(),COLUMN()+1,4,1))="","",ROW()-2)</f>
        <v>26</v>
      </c>
      <c r="B28" s="42" t="s">
        <v>215</v>
      </c>
      <c r="C28" s="51" t="s">
        <v>216</v>
      </c>
      <c r="D28" s="44" t="s">
        <v>188</v>
      </c>
    </row>
    <row r="29" customFormat="false" ht="12.8" hidden="false" customHeight="true" outlineLevel="0" collapsed="false">
      <c r="A29" s="25" t="n">
        <f aca="true">IF(INDIRECT(ADDRESS(ROW(),COLUMN()+1,4,1))="","",ROW()-2)</f>
        <v>27</v>
      </c>
      <c r="B29" s="42" t="s">
        <v>114</v>
      </c>
      <c r="C29" s="51" t="s">
        <v>217</v>
      </c>
      <c r="D29" s="44" t="s">
        <v>188</v>
      </c>
    </row>
    <row r="30" customFormat="false" ht="12.8" hidden="false" customHeight="true" outlineLevel="0" collapsed="false">
      <c r="A30" s="25" t="n">
        <f aca="true">IF(INDIRECT(ADDRESS(ROW(),COLUMN()+1,4,1))="","",ROW()-2)</f>
        <v>28</v>
      </c>
      <c r="B30" s="42" t="s">
        <v>92</v>
      </c>
      <c r="C30" s="51" t="s">
        <v>218</v>
      </c>
      <c r="D30" s="44" t="s">
        <v>188</v>
      </c>
    </row>
    <row r="31" customFormat="false" ht="12.8" hidden="false" customHeight="true" outlineLevel="0" collapsed="false">
      <c r="A31" s="25" t="n">
        <f aca="true">IF(INDIRECT(ADDRESS(ROW(),COLUMN()+1,4,1))="","",ROW()-2)</f>
        <v>29</v>
      </c>
      <c r="B31" s="42" t="s">
        <v>117</v>
      </c>
      <c r="C31" s="51" t="s">
        <v>219</v>
      </c>
      <c r="D31" s="44" t="s">
        <v>188</v>
      </c>
    </row>
    <row r="32" customFormat="false" ht="12.8" hidden="false" customHeight="true" outlineLevel="0" collapsed="false">
      <c r="A32" s="25" t="n">
        <f aca="true">IF(INDIRECT(ADDRESS(ROW(),COLUMN()+1,4,1))="","",ROW()-2)</f>
        <v>30</v>
      </c>
      <c r="B32" s="42" t="s">
        <v>121</v>
      </c>
      <c r="C32" s="51" t="s">
        <v>220</v>
      </c>
      <c r="D32" s="44" t="s">
        <v>188</v>
      </c>
    </row>
    <row r="33" customFormat="false" ht="12.8" hidden="false" customHeight="true" outlineLevel="0" collapsed="false">
      <c r="A33" s="25" t="n">
        <f aca="true">IF(INDIRECT(ADDRESS(ROW(),COLUMN()+1,4,1))="","",ROW()-2)</f>
        <v>31</v>
      </c>
      <c r="B33" s="45" t="s">
        <v>161</v>
      </c>
      <c r="C33" s="46" t="s">
        <v>221</v>
      </c>
      <c r="D33" s="47" t="s">
        <v>188</v>
      </c>
    </row>
    <row r="34" customFormat="false" ht="12.8" hidden="false" customHeight="true" outlineLevel="0" collapsed="false">
      <c r="A34" s="25" t="n">
        <f aca="true">IF(INDIRECT(ADDRESS(ROW(),COLUMN()+1,4,1))="","",ROW()-2)</f>
        <v>32</v>
      </c>
      <c r="B34" s="42" t="s">
        <v>222</v>
      </c>
      <c r="C34" s="51" t="s">
        <v>223</v>
      </c>
      <c r="D34" s="44" t="s">
        <v>188</v>
      </c>
    </row>
    <row r="35" customFormat="false" ht="12.8" hidden="false" customHeight="true" outlineLevel="0" collapsed="false">
      <c r="A35" s="25" t="n">
        <f aca="true">IF(INDIRECT(ADDRESS(ROW(),COLUMN()+1,4,1))="","",ROW()-2)</f>
        <v>33</v>
      </c>
      <c r="B35" s="42" t="s">
        <v>224</v>
      </c>
      <c r="C35" s="43" t="s">
        <v>225</v>
      </c>
      <c r="D35" s="47" t="s">
        <v>188</v>
      </c>
    </row>
    <row r="36" customFormat="false" ht="12.8" hidden="false" customHeight="true" outlineLevel="0" collapsed="false">
      <c r="A36" s="25" t="n">
        <f aca="true">IF(INDIRECT(ADDRESS(ROW(),COLUMN()+1,4,1))="","",ROW()-2)</f>
        <v>34</v>
      </c>
      <c r="B36" s="45" t="s">
        <v>226</v>
      </c>
      <c r="C36" s="46" t="s">
        <v>227</v>
      </c>
      <c r="D36" s="47" t="s">
        <v>188</v>
      </c>
    </row>
    <row r="37" customFormat="false" ht="12.8" hidden="false" customHeight="true" outlineLevel="0" collapsed="false">
      <c r="A37" s="25" t="n">
        <f aca="true">IF(INDIRECT(ADDRESS(ROW(),COLUMN()+1,4,1))="","",ROW()-2)</f>
        <v>35</v>
      </c>
      <c r="B37" s="45" t="s">
        <v>154</v>
      </c>
      <c r="C37" s="46" t="s">
        <v>176</v>
      </c>
      <c r="D37" s="47" t="s">
        <v>228</v>
      </c>
    </row>
    <row r="38" customFormat="false" ht="12.8" hidden="false" customHeight="true" outlineLevel="0" collapsed="false">
      <c r="A38" s="25" t="n">
        <f aca="true">IF(INDIRECT(ADDRESS(ROW(),COLUMN()+1,4,1))="","",ROW()-2)</f>
        <v>36</v>
      </c>
      <c r="B38" s="45" t="s">
        <v>152</v>
      </c>
      <c r="C38" s="43" t="s">
        <v>229</v>
      </c>
      <c r="D38" s="47" t="s">
        <v>188</v>
      </c>
    </row>
    <row r="39" customFormat="false" ht="12.8" hidden="false" customHeight="true" outlineLevel="0" collapsed="false">
      <c r="A39" s="25" t="str">
        <f aca="true">IF(INDIRECT(ADDRESS(ROW(),COLUMN()+1,4,1))="","",ROW()-2)</f>
        <v/>
      </c>
      <c r="B39" s="45"/>
      <c r="C39" s="46"/>
      <c r="D39" s="47"/>
    </row>
    <row r="40" customFormat="false" ht="12.8" hidden="false" customHeight="true" outlineLevel="0" collapsed="false">
      <c r="A40" s="25" t="str">
        <f aca="true">IF(INDIRECT(ADDRESS(ROW(),COLUMN()+1,4,1))="","",ROW()-2)</f>
        <v/>
      </c>
      <c r="B40" s="45"/>
      <c r="C40" s="46"/>
      <c r="D40" s="47"/>
    </row>
    <row r="41" customFormat="false" ht="12.8" hidden="false" customHeight="true" outlineLevel="0" collapsed="false">
      <c r="A41" s="52" t="str">
        <f aca="true">IF(INDIRECT(ADDRESS(ROW(),COLUMN()+1,4,1))="","",ROW()-2)</f>
        <v/>
      </c>
      <c r="B41" s="53"/>
      <c r="C41" s="54"/>
      <c r="D41" s="55"/>
    </row>
    <row r="42" customFormat="false" ht="12.8" hidden="false" customHeight="true" outlineLevel="0" collapsed="false"/>
    <row r="43" customFormat="false" ht="12.8" hidden="false" customHeight="true" outlineLevel="0" collapsed="false"/>
    <row r="44" customFormat="false" ht="12.8" hidden="false" customHeight="true" outlineLevel="0" collapsed="false"/>
    <row r="45" customFormat="false" ht="12.8" hidden="false" customHeight="true" outlineLevel="0" collapsed="false"/>
    <row r="46" customFormat="false" ht="12.8" hidden="false" customHeight="true" outlineLevel="0" collapsed="false"/>
    <row r="47" customFormat="false" ht="12.8" hidden="false" customHeight="true" outlineLevel="0" collapsed="false"/>
    <row r="48" customFormat="false" ht="12.8" hidden="false" customHeight="true" outlineLevel="0" collapsed="false"/>
    <row r="49" customFormat="false" ht="12.8" hidden="false" customHeight="true" outlineLevel="0" collapsed="false"/>
    <row r="50" customFormat="false" ht="12.8" hidden="false" customHeight="true" outlineLevel="0" collapsed="false"/>
    <row r="51" customFormat="false" ht="12.8" hidden="false" customHeight="true" outlineLevel="0" collapsed="false"/>
    <row r="52" customFormat="false" ht="12.8" hidden="false" customHeight="true" outlineLevel="0" collapsed="false"/>
    <row r="53" customFormat="false" ht="12.8" hidden="false" customHeight="true" outlineLevel="0" collapsed="false"/>
    <row r="54" customFormat="false" ht="12.8" hidden="false" customHeight="true" outlineLevel="0" collapsed="false"/>
    <row r="55" customFormat="false" ht="12.8" hidden="false" customHeight="true" outlineLevel="0" collapsed="false"/>
    <row r="56" customFormat="false" ht="12.8" hidden="false" customHeight="true" outlineLevel="0" collapsed="false"/>
    <row r="57" customFormat="false" ht="12.8" hidden="false" customHeight="true" outlineLevel="0" collapsed="false"/>
    <row r="58" customFormat="false" ht="12.8" hidden="false" customHeight="true" outlineLevel="0" collapsed="false"/>
  </sheetData>
  <dataValidations count="3">
    <dataValidation allowBlank="false" operator="equal" showDropDown="false" showErrorMessage="true" showInputMessage="false" sqref="C2:C10 F4:F9 C11:C58" type="none">
      <formula1>FileSets!$J$2:$J$41</formula1>
      <formula2>0</formula2>
    </dataValidation>
    <dataValidation allowBlank="false" operator="equal" showDropDown="false" showErrorMessage="true" showInputMessage="false" sqref="E2:E30" type="none">
      <formula1>0</formula1>
      <formula2>0</formula2>
    </dataValidation>
    <dataValidation allowBlank="false" operator="equal" showDropDown="false" showErrorMessage="true" showInputMessage="false" sqref="D2:D41" type="list">
      <formula1>Lists!$C$1:$C$6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BL200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D1" activeCellId="0" sqref="D1"/>
    </sheetView>
  </sheetViews>
  <sheetFormatPr defaultColWidth="12.5625" defaultRowHeight="12.8" zeroHeight="false" outlineLevelRow="0" outlineLevelCol="0"/>
  <cols>
    <col collapsed="false" customWidth="true" hidden="false" outlineLevel="0" max="1" min="1" style="8" width="11.52"/>
    <col collapsed="false" customWidth="true" hidden="false" outlineLevel="0" max="2" min="2" style="8" width="21.67"/>
    <col collapsed="false" customWidth="true" hidden="false" outlineLevel="0" max="3" min="3" style="56" width="41.56"/>
    <col collapsed="false" customWidth="true" hidden="false" outlineLevel="0" max="4" min="4" style="57" width="13.31"/>
    <col collapsed="false" customWidth="true" hidden="false" outlineLevel="0" max="5" min="5" style="56" width="15.14"/>
    <col collapsed="false" customWidth="true" hidden="false" outlineLevel="0" max="6" min="6" style="57" width="12.64"/>
    <col collapsed="false" customWidth="true" hidden="false" outlineLevel="0" max="7" min="7" style="8" width="16.67"/>
    <col collapsed="false" customWidth="true" hidden="false" outlineLevel="0" max="8" min="8" style="56" width="22.31"/>
    <col collapsed="false" customWidth="true" hidden="false" outlineLevel="0" max="9" min="9" style="58" width="18.81"/>
    <col collapsed="false" customWidth="true" hidden="false" outlineLevel="0" max="10" min="10" style="57" width="20.74"/>
    <col collapsed="false" customWidth="true" hidden="false" outlineLevel="0" max="11" min="11" style="57" width="16.14"/>
    <col collapsed="false" customWidth="true" hidden="false" outlineLevel="0" max="12" min="12" style="57" width="11.52"/>
    <col collapsed="false" customWidth="true" hidden="false" outlineLevel="0" max="13" min="13" style="57" width="22.01"/>
    <col collapsed="false" customWidth="true" hidden="false" outlineLevel="0" max="14" min="14" style="57" width="19.77"/>
    <col collapsed="false" customWidth="true" hidden="false" outlineLevel="0" max="15" min="15" style="57" width="20.71"/>
    <col collapsed="false" customWidth="true" hidden="false" outlineLevel="0" max="63" min="16" style="57" width="11.52"/>
  </cols>
  <sheetData>
    <row r="1" s="21" customFormat="true" ht="13.8" hidden="false" customHeight="true" outlineLevel="0" collapsed="false">
      <c r="A1" s="59" t="s">
        <v>60</v>
      </c>
      <c r="B1" s="60" t="s">
        <v>84</v>
      </c>
      <c r="C1" s="60" t="s">
        <v>230</v>
      </c>
      <c r="D1" s="60" t="s">
        <v>231</v>
      </c>
      <c r="E1" s="60" t="s">
        <v>232</v>
      </c>
      <c r="F1" s="60" t="s">
        <v>233</v>
      </c>
      <c r="G1" s="61" t="s">
        <v>87</v>
      </c>
      <c r="H1" s="62" t="s">
        <v>234</v>
      </c>
      <c r="I1" s="62" t="s">
        <v>235</v>
      </c>
      <c r="J1" s="63" t="str">
        <f aca="true">IF(ISREF(INDIRECT(I1)), INDIRECT(I1),"")</f>
        <v/>
      </c>
    </row>
    <row r="2" customFormat="false" ht="12.8" hidden="false" customHeight="true" outlineLevel="0" collapsed="false">
      <c r="A2" s="25" t="n">
        <f aca="true">IF(INDIRECT(ADDRESS(ROW(),COLUMN()+2,4,1))="","",ROW()-2)</f>
        <v>0</v>
      </c>
      <c r="B2" s="36" t="s">
        <v>88</v>
      </c>
      <c r="C2" s="26" t="s">
        <v>236</v>
      </c>
      <c r="D2" s="64" t="s">
        <v>237</v>
      </c>
      <c r="E2" s="26" t="s">
        <v>238</v>
      </c>
      <c r="F2" s="26" t="s">
        <v>238</v>
      </c>
      <c r="G2" s="65" t="n">
        <f aca="false">IF(ISNA(VLOOKUP(C2,FS_SIZE!$B$1:$C$551,2,0)),"",VLOOKUP(C2,FS_SIZE!$B$1:$C$551,2,0))</f>
        <v>150595949569</v>
      </c>
      <c r="H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ActiveVMs</v>
      </c>
      <c r="I2" s="67" t="str">
        <f aca="true" t="array" ref="I2:I1001">IF(ISERROR( ADDRESS(SMALL(IF(H2:H10001="","",ROW()),ROW(INDIRECT("1:"&amp;COUNTA(H2:H10001)))),2)),"",ADDRESS(SMALL(IF(H2:H10001="","",ROW()),ROW(INDIRECT("1:"&amp;COUNTA(H2:H10001)))),2))</f>
        <v>$B$2</v>
      </c>
      <c r="J2" s="68" t="str">
        <f aca="true">IF(ISREF(INDIRECT(I2)), INDIRECT(I2),"")</f>
        <v>ActiveVMs</v>
      </c>
      <c r="M2" s="69"/>
      <c r="N2" s="70" t="s">
        <v>239</v>
      </c>
      <c r="O2" s="71"/>
      <c r="P2" s="8"/>
      <c r="BL2" s="57"/>
    </row>
    <row r="3" customFormat="false" ht="12.8" hidden="false" customHeight="true" outlineLevel="0" collapsed="false">
      <c r="A3" s="25" t="n">
        <f aca="true">IF(INDIRECT(ADDRESS(ROW(),COLUMN()+2,4,1))="","",ROW()-2)</f>
        <v>1</v>
      </c>
      <c r="B3" s="72" t="s">
        <v>91</v>
      </c>
      <c r="C3" s="26" t="s">
        <v>240</v>
      </c>
      <c r="D3" s="64" t="s">
        <v>237</v>
      </c>
      <c r="E3" s="26" t="s">
        <v>238</v>
      </c>
      <c r="F3" s="26" t="s">
        <v>238</v>
      </c>
      <c r="G3" s="65" t="n">
        <f aca="false">IF(ISNA(VLOOKUP(C3,FS_SIZE!$B$1:$C$551,2,0)),"",VLOOKUP(C3,FS_SIZE!$B$1:$C$551,2,0))</f>
        <v>103973021</v>
      </c>
      <c r="H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AndroidSpace </v>
      </c>
      <c r="I3" s="67" t="str">
        <v>$B$3</v>
      </c>
      <c r="J3" s="68" t="str">
        <f aca="true">IF(ISREF(INDIRECT(I3)), INDIRECT(I3),"")</f>
        <v>AndroidSpace </v>
      </c>
      <c r="M3" s="73" t="s">
        <v>84</v>
      </c>
      <c r="N3" s="74" t="s">
        <v>241</v>
      </c>
      <c r="O3" s="75" t="s">
        <v>242</v>
      </c>
      <c r="P3" s="8"/>
      <c r="BL3" s="57"/>
    </row>
    <row r="4" customFormat="false" ht="12.8" hidden="false" customHeight="true" outlineLevel="0" collapsed="false">
      <c r="A4" s="25" t="n">
        <f aca="true">IF(INDIRECT(ADDRESS(ROW(),COLUMN()+2,4,1))="","",ROW()-2)</f>
        <v>2</v>
      </c>
      <c r="B4" s="72" t="s">
        <v>91</v>
      </c>
      <c r="C4" s="26" t="s">
        <v>243</v>
      </c>
      <c r="D4" s="64" t="s">
        <v>237</v>
      </c>
      <c r="E4" s="26" t="s">
        <v>238</v>
      </c>
      <c r="F4" s="26" t="s">
        <v>238</v>
      </c>
      <c r="G4" s="65" t="n">
        <f aca="false">IF(ISNA(VLOOKUP(C4,FS_SIZE!$B$1:$C$551,2,0)),"",VLOOKUP(C4,FS_SIZE!$B$1:$C$551,2,0))</f>
        <v>363478528</v>
      </c>
      <c r="H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 s="67" t="str">
        <v>$B$7</v>
      </c>
      <c r="J4" s="68" t="str">
        <f aca="true">IF(ISREF(INDIRECT(I4)), INDIRECT(I4),"")</f>
        <v>ArchivedIBM</v>
      </c>
      <c r="M4" s="76" t="s">
        <v>244</v>
      </c>
      <c r="N4" s="77"/>
      <c r="O4" s="78"/>
      <c r="P4" s="8"/>
      <c r="BL4" s="57"/>
    </row>
    <row r="5" customFormat="false" ht="12.8" hidden="false" customHeight="true" outlineLevel="0" collapsed="false">
      <c r="A5" s="25" t="n">
        <f aca="true">IF(INDIRECT(ADDRESS(ROW(),COLUMN()+2,4,1))="","",ROW()-2)</f>
        <v>3</v>
      </c>
      <c r="B5" s="36" t="s">
        <v>91</v>
      </c>
      <c r="C5" s="79" t="s">
        <v>245</v>
      </c>
      <c r="D5" s="80" t="s">
        <v>237</v>
      </c>
      <c r="E5" s="79" t="s">
        <v>238</v>
      </c>
      <c r="F5" s="80" t="s">
        <v>238</v>
      </c>
      <c r="G5" s="65" t="n">
        <f aca="false">IF(ISNA(VLOOKUP(C5,FS_SIZE!$B$1:$C$551,2,0)),"",VLOOKUP(C5,FS_SIZE!$B$1:$C$551,2,0))</f>
        <v>27183599</v>
      </c>
      <c r="H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 s="67" t="str">
        <v>$B$11</v>
      </c>
      <c r="J5" s="68" t="str">
        <f aca="true">IF(ISREF(INDIRECT(I5)), INDIRECT(I5),"")</f>
        <v>ArchivedOpenSource</v>
      </c>
      <c r="M5" s="81" t="s">
        <v>91</v>
      </c>
      <c r="N5" s="82" t="n">
        <v>4</v>
      </c>
      <c r="O5" s="83" t="n">
        <v>502661919</v>
      </c>
      <c r="P5" s="8"/>
      <c r="BL5" s="57"/>
    </row>
    <row r="6" customFormat="false" ht="12.8" hidden="false" customHeight="true" outlineLevel="0" collapsed="false">
      <c r="A6" s="25" t="n">
        <f aca="true">IF(INDIRECT(ADDRESS(ROW(),COLUMN()+2,4,1))="","",ROW()-2)</f>
        <v>4</v>
      </c>
      <c r="B6" s="72" t="s">
        <v>91</v>
      </c>
      <c r="C6" s="79" t="s">
        <v>246</v>
      </c>
      <c r="D6" s="80" t="s">
        <v>237</v>
      </c>
      <c r="E6" s="79" t="s">
        <v>238</v>
      </c>
      <c r="F6" s="80" t="s">
        <v>238</v>
      </c>
      <c r="G6" s="65" t="n">
        <f aca="false">IF(ISNA(VLOOKUP(C6,FS_SIZE!$B$1:$C$551,2,0)),"",VLOOKUP(C6,FS_SIZE!$B$1:$C$551,2,0))</f>
        <v>8026771</v>
      </c>
      <c r="H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 s="67" t="str">
        <v>$B$12</v>
      </c>
      <c r="J6" s="68" t="str">
        <f aca="true">IF(ISREF(INDIRECT(I6)), INDIRECT(I6),"")</f>
        <v>ArchivedPictures</v>
      </c>
      <c r="M6" s="81" t="s">
        <v>96</v>
      </c>
      <c r="N6" s="82" t="n">
        <v>1</v>
      </c>
      <c r="O6" s="83" t="n">
        <v>679220</v>
      </c>
      <c r="P6" s="8"/>
      <c r="BL6" s="57"/>
    </row>
    <row r="7" customFormat="false" ht="12.8" hidden="false" customHeight="true" outlineLevel="0" collapsed="false">
      <c r="A7" s="25" t="n">
        <f aca="true">IF(INDIRECT(ADDRESS(ROW(),COLUMN()+2,4,1))="","",ROW()-2)</f>
        <v>5</v>
      </c>
      <c r="B7" s="36" t="s">
        <v>94</v>
      </c>
      <c r="C7" s="79" t="s">
        <v>247</v>
      </c>
      <c r="D7" s="80" t="s">
        <v>237</v>
      </c>
      <c r="E7" s="79" t="s">
        <v>238</v>
      </c>
      <c r="F7" s="80" t="s">
        <v>238</v>
      </c>
      <c r="G7" s="65" t="n">
        <f aca="false">IF(ISNA(VLOOKUP(C7,FS_SIZE!$B$1:$C$551,2,0)),"",VLOOKUP(C7,FS_SIZE!$B$1:$C$551,2,0))</f>
        <v>5355854125</v>
      </c>
      <c r="H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ArchivedIBM</v>
      </c>
      <c r="I7" s="67" t="str">
        <v>$B$13</v>
      </c>
      <c r="J7" s="68" t="str">
        <f aca="true">IF(ISREF(INDIRECT(I7)), INDIRECT(I7),"")</f>
        <v>ArchivedSW</v>
      </c>
      <c r="M7" s="81" t="s">
        <v>101</v>
      </c>
      <c r="N7" s="82" t="n">
        <v>1</v>
      </c>
      <c r="O7" s="83" t="n">
        <v>52874092489</v>
      </c>
      <c r="P7" s="8"/>
      <c r="BL7" s="57"/>
    </row>
    <row r="8" customFormat="false" ht="12.8" hidden="false" customHeight="true" outlineLevel="0" collapsed="false">
      <c r="A8" s="25" t="n">
        <f aca="true">IF(INDIRECT(ADDRESS(ROW(),COLUMN()+2,4,1))="","",ROW()-2)</f>
        <v>6</v>
      </c>
      <c r="B8" s="36" t="s">
        <v>94</v>
      </c>
      <c r="C8" s="26" t="s">
        <v>248</v>
      </c>
      <c r="D8" s="64" t="s">
        <v>237</v>
      </c>
      <c r="E8" s="26" t="s">
        <v>238</v>
      </c>
      <c r="F8" s="26" t="s">
        <v>238</v>
      </c>
      <c r="G8" s="65" t="n">
        <f aca="false">IF(ISNA(VLOOKUP(C8,FS_SIZE!$B$1:$C$551,2,0)),"",VLOOKUP(C8,FS_SIZE!$B$1:$C$551,2,0))</f>
        <v>477173393530</v>
      </c>
      <c r="H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 s="67" t="str">
        <v>$B$14</v>
      </c>
      <c r="J8" s="68" t="str">
        <f aca="true">IF(ISREF(INDIRECT(I8)), INDIRECT(I8),"")</f>
        <v>Books</v>
      </c>
      <c r="M8" s="81" t="s">
        <v>103</v>
      </c>
      <c r="N8" s="82" t="n">
        <v>13</v>
      </c>
      <c r="O8" s="83" t="n">
        <v>1104095201</v>
      </c>
      <c r="P8" s="8"/>
      <c r="BL8" s="57"/>
    </row>
    <row r="9" customFormat="false" ht="12.8" hidden="false" customHeight="true" outlineLevel="0" collapsed="false">
      <c r="A9" s="25" t="n">
        <f aca="true">IF(INDIRECT(ADDRESS(ROW(),COLUMN()+2,4,1))="","",ROW()-2)</f>
        <v>7</v>
      </c>
      <c r="B9" s="36" t="s">
        <v>94</v>
      </c>
      <c r="C9" s="79" t="s">
        <v>249</v>
      </c>
      <c r="D9" s="80" t="s">
        <v>237</v>
      </c>
      <c r="E9" s="79" t="s">
        <v>238</v>
      </c>
      <c r="F9" s="80" t="s">
        <v>238</v>
      </c>
      <c r="G9" s="65" t="n">
        <f aca="false">IF(ISNA(VLOOKUP(C9,FS_SIZE!$B$1:$C$551,2,0)),"",VLOOKUP(C9,FS_SIZE!$B$1:$C$551,2,0))</f>
        <v>38245267625</v>
      </c>
      <c r="H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 s="67" t="str">
        <v>$B$15</v>
      </c>
      <c r="J9" s="68" t="str">
        <f aca="true">IF(ISREF(INDIRECT(I9)), INDIRECT(I9),"")</f>
        <v>CaladanWeb</v>
      </c>
      <c r="M9" s="81" t="s">
        <v>106</v>
      </c>
      <c r="N9" s="82" t="n">
        <v>1</v>
      </c>
      <c r="O9" s="83" t="n">
        <v>23472094802</v>
      </c>
      <c r="P9" s="8"/>
      <c r="BL9" s="57"/>
    </row>
    <row r="10" customFormat="false" ht="12.8" hidden="false" customHeight="true" outlineLevel="0" collapsed="false">
      <c r="A10" s="25" t="n">
        <f aca="true">IF(INDIRECT(ADDRESS(ROW(),COLUMN()+2,4,1))="","",ROW()-2)</f>
        <v>8</v>
      </c>
      <c r="B10" s="72" t="s">
        <v>94</v>
      </c>
      <c r="C10" s="26" t="s">
        <v>250</v>
      </c>
      <c r="D10" s="80" t="s">
        <v>237</v>
      </c>
      <c r="E10" s="79" t="s">
        <v>238</v>
      </c>
      <c r="F10" s="80" t="s">
        <v>238</v>
      </c>
      <c r="G10" s="65" t="n">
        <f aca="false">IF(ISNA(VLOOKUP(C10,FS_SIZE!$B$1:$C$551,2,0)),"",VLOOKUP(C10,FS_SIZE!$B$1:$C$551,2,0))</f>
        <v>235464077089</v>
      </c>
      <c r="H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 s="67" t="str">
        <v>$B$28</v>
      </c>
      <c r="J10" s="68" t="str">
        <f aca="true">IF(ISREF(INDIRECT(I10)), INDIRECT(I10),"")</f>
        <v>CalibreLibrary</v>
      </c>
      <c r="M10" s="81" t="s">
        <v>107</v>
      </c>
      <c r="N10" s="82" t="n">
        <v>1</v>
      </c>
      <c r="O10" s="83" t="n">
        <v>88681105</v>
      </c>
      <c r="P10" s="8"/>
      <c r="BL10" s="57"/>
    </row>
    <row r="11" customFormat="false" ht="12.8" hidden="false" customHeight="true" outlineLevel="0" collapsed="false">
      <c r="A11" s="25" t="n">
        <f aca="true">IF(INDIRECT(ADDRESS(ROW(),COLUMN()+2,4,1))="","",ROW()-2)</f>
        <v>9</v>
      </c>
      <c r="B11" s="36" t="s">
        <v>96</v>
      </c>
      <c r="C11" s="26" t="s">
        <v>251</v>
      </c>
      <c r="D11" s="80" t="s">
        <v>237</v>
      </c>
      <c r="E11" s="79" t="s">
        <v>238</v>
      </c>
      <c r="F11" s="80" t="s">
        <v>238</v>
      </c>
      <c r="G11" s="65" t="n">
        <f aca="false">IF(ISNA(VLOOKUP(C11,FS_SIZE!$B$1:$C$551,2,0)),"",VLOOKUP(C11,FS_SIZE!$B$1:$C$551,2,0))</f>
        <v>679220</v>
      </c>
      <c r="H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ArchivedOpenSource</v>
      </c>
      <c r="I11" s="67" t="str">
        <v>$B$29</v>
      </c>
      <c r="J11" s="68" t="str">
        <f aca="true">IF(ISREF(INDIRECT(I11)), INDIRECT(I11),"")</f>
        <v>ComputerFiles</v>
      </c>
      <c r="M11" s="81" t="s">
        <v>110</v>
      </c>
      <c r="N11" s="82" t="n">
        <v>1</v>
      </c>
      <c r="O11" s="83" t="n">
        <v>380977653</v>
      </c>
      <c r="P11" s="8"/>
      <c r="BL11" s="57"/>
    </row>
    <row r="12" customFormat="false" ht="12.8" hidden="false" customHeight="true" outlineLevel="0" collapsed="false">
      <c r="A12" s="25" t="n">
        <f aca="true">IF(INDIRECT(ADDRESS(ROW(),COLUMN()+2,4,1))="","",ROW()-2)</f>
        <v>10</v>
      </c>
      <c r="B12" s="72" t="s">
        <v>98</v>
      </c>
      <c r="C12" s="26" t="s">
        <v>229</v>
      </c>
      <c r="D12" s="80" t="s">
        <v>237</v>
      </c>
      <c r="E12" s="79" t="s">
        <v>238</v>
      </c>
      <c r="F12" s="80" t="s">
        <v>238</v>
      </c>
      <c r="G12" s="65" t="str">
        <f aca="false">IF(ISNA(VLOOKUP(C12,FS_SIZE!$B$1:$C$551,2,0)),"",VLOOKUP(C12,FS_SIZE!$B$1:$C$551,2,0))</f>
        <v/>
      </c>
      <c r="H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ArchivedPictures</v>
      </c>
      <c r="I12" s="67" t="str">
        <v>$B$30</v>
      </c>
      <c r="J12" s="68" t="str">
        <f aca="true">IF(ISREF(INDIRECT(I12)), INDIRECT(I12),"")</f>
        <v>CopperMine</v>
      </c>
      <c r="M12" s="81" t="s">
        <v>120</v>
      </c>
      <c r="N12" s="82" t="n">
        <v>5</v>
      </c>
      <c r="O12" s="83" t="n">
        <v>2323657753</v>
      </c>
      <c r="P12" s="8"/>
      <c r="BL12" s="57"/>
    </row>
    <row r="13" customFormat="false" ht="12.8" hidden="false" customHeight="true" outlineLevel="0" collapsed="false">
      <c r="A13" s="25" t="n">
        <f aca="true">IF(INDIRECT(ADDRESS(ROW(),COLUMN()+2,4,1))="","",ROW()-2)</f>
        <v>11</v>
      </c>
      <c r="B13" s="36" t="s">
        <v>100</v>
      </c>
      <c r="C13" s="26" t="s">
        <v>252</v>
      </c>
      <c r="D13" s="80" t="s">
        <v>237</v>
      </c>
      <c r="E13" s="79" t="s">
        <v>238</v>
      </c>
      <c r="F13" s="80" t="s">
        <v>238</v>
      </c>
      <c r="G13" s="65" t="n">
        <f aca="false">IF(ISNA(VLOOKUP(C13,FS_SIZE!$B$1:$C$551,2,0)),"",VLOOKUP(C13,FS_SIZE!$B$1:$C$551,2,0))</f>
        <v>10471181721</v>
      </c>
      <c r="H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ArchivedSW</v>
      </c>
      <c r="I13" s="67" t="str">
        <v>$B$31</v>
      </c>
      <c r="J13" s="68" t="str">
        <f aca="true">IF(ISREF(INDIRECT(I13)), INDIRECT(I13),"")</f>
        <v>DataCrow</v>
      </c>
      <c r="M13" s="81" t="s">
        <v>124</v>
      </c>
      <c r="N13" s="82" t="n">
        <v>13</v>
      </c>
      <c r="O13" s="83" t="n">
        <v>133805622454</v>
      </c>
      <c r="P13" s="8"/>
      <c r="BL13" s="57"/>
    </row>
    <row r="14" customFormat="false" ht="12.8" hidden="false" customHeight="true" outlineLevel="0" collapsed="false">
      <c r="A14" s="25" t="n">
        <f aca="true">IF(INDIRECT(ADDRESS(ROW(),COLUMN()+2,4,1))="","",ROW()-2)</f>
        <v>12</v>
      </c>
      <c r="B14" s="72" t="s">
        <v>101</v>
      </c>
      <c r="C14" s="79" t="s">
        <v>253</v>
      </c>
      <c r="D14" s="80" t="s">
        <v>237</v>
      </c>
      <c r="E14" s="79" t="s">
        <v>238</v>
      </c>
      <c r="F14" s="80" t="s">
        <v>238</v>
      </c>
      <c r="G14" s="65" t="n">
        <f aca="false">IF(ISNA(VLOOKUP(C14,FS_SIZE!$B$1:$C$551,2,0)),"",VLOOKUP(C14,FS_SIZE!$B$1:$C$551,2,0))</f>
        <v>52874092489</v>
      </c>
      <c r="H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Books</v>
      </c>
      <c r="I14" s="67" t="str">
        <v>$B$32</v>
      </c>
      <c r="J14" s="68" t="str">
        <f aca="true">IF(ISREF(INDIRECT(I14)), INDIRECT(I14),"")</f>
        <v>DevApps</v>
      </c>
      <c r="M14" s="81" t="s">
        <v>125</v>
      </c>
      <c r="N14" s="82" t="n">
        <v>11</v>
      </c>
      <c r="O14" s="83" t="n">
        <v>7476584196</v>
      </c>
      <c r="P14" s="8"/>
      <c r="BL14" s="57"/>
    </row>
    <row r="15" customFormat="false" ht="12.8" hidden="false" customHeight="true" outlineLevel="0" collapsed="false">
      <c r="A15" s="25" t="n">
        <f aca="true">IF(INDIRECT(ADDRESS(ROW(),COLUMN()+2,4,1))="","",ROW()-2)</f>
        <v>13</v>
      </c>
      <c r="B15" s="36" t="s">
        <v>103</v>
      </c>
      <c r="C15" s="26" t="s">
        <v>254</v>
      </c>
      <c r="D15" s="80" t="s">
        <v>237</v>
      </c>
      <c r="E15" s="79" t="s">
        <v>238</v>
      </c>
      <c r="F15" s="80" t="s">
        <v>238</v>
      </c>
      <c r="G15" s="65" t="n">
        <f aca="false">IF(ISNA(VLOOKUP(C15,FS_SIZE!$B$1:$C$551,2,0)),"",VLOOKUP(C15,FS_SIZE!$B$1:$C$551,2,0))</f>
        <v>10006563</v>
      </c>
      <c r="H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CaladanWeb</v>
      </c>
      <c r="I15" s="67" t="str">
        <v>$B$44</v>
      </c>
      <c r="J15" s="68" t="str">
        <f aca="true">IF(ISREF(INDIRECT(I15)), INDIRECT(I15),"")</f>
        <v>DevAppsDocumentation</v>
      </c>
      <c r="M15" s="81" t="s">
        <v>127</v>
      </c>
      <c r="N15" s="82" t="n">
        <v>2</v>
      </c>
      <c r="O15" s="83" t="n">
        <v>126641458</v>
      </c>
      <c r="P15" s="8"/>
      <c r="BL15" s="57"/>
    </row>
    <row r="16" customFormat="false" ht="12.8" hidden="false" customHeight="true" outlineLevel="0" collapsed="false">
      <c r="A16" s="25" t="n">
        <f aca="true">IF(INDIRECT(ADDRESS(ROW(),COLUMN()+2,4,1))="","",ROW()-2)</f>
        <v>14</v>
      </c>
      <c r="B16" s="36" t="s">
        <v>103</v>
      </c>
      <c r="C16" s="79" t="s">
        <v>255</v>
      </c>
      <c r="D16" s="80" t="s">
        <v>237</v>
      </c>
      <c r="E16" s="79" t="s">
        <v>238</v>
      </c>
      <c r="F16" s="80" t="s">
        <v>238</v>
      </c>
      <c r="G16" s="65" t="n">
        <f aca="false">IF(ISNA(VLOOKUP(C16,FS_SIZE!$B$1:$C$551,2,0)),"",VLOOKUP(C16,FS_SIZE!$B$1:$C$551,2,0))</f>
        <v>510809271</v>
      </c>
      <c r="H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 s="67" t="str">
        <v>$B$45</v>
      </c>
      <c r="J16" s="68" t="str">
        <f aca="true">IF(ISREF(INDIRECT(I16)), INDIRECT(I16),"")</f>
        <v>DevAppsEducation</v>
      </c>
      <c r="M16" s="81" t="s">
        <v>128</v>
      </c>
      <c r="N16" s="82" t="n">
        <v>1</v>
      </c>
      <c r="O16" s="83" t="n">
        <v>1437409745</v>
      </c>
      <c r="P16" s="8"/>
      <c r="BL16" s="57"/>
    </row>
    <row r="17" customFormat="false" ht="12.8" hidden="false" customHeight="true" outlineLevel="0" collapsed="false">
      <c r="A17" s="25" t="n">
        <f aca="true">IF(INDIRECT(ADDRESS(ROW(),COLUMN()+2,4,1))="","",ROW()-2)</f>
        <v>15</v>
      </c>
      <c r="B17" s="72" t="s">
        <v>103</v>
      </c>
      <c r="C17" s="79" t="s">
        <v>256</v>
      </c>
      <c r="D17" s="80" t="s">
        <v>237</v>
      </c>
      <c r="E17" s="79" t="s">
        <v>238</v>
      </c>
      <c r="F17" s="80" t="s">
        <v>238</v>
      </c>
      <c r="G17" s="65" t="n">
        <f aca="false">IF(ISNA(VLOOKUP(C17,FS_SIZE!$B$1:$C$551,2,0)),"",VLOOKUP(C17,FS_SIZE!$B$1:$C$551,2,0))</f>
        <v>14499884</v>
      </c>
      <c r="H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 s="67" t="str">
        <v>$B$46</v>
      </c>
      <c r="J17" s="68" t="str">
        <f aca="true">IF(ISREF(INDIRECT(I17)), INDIRECT(I17),"")</f>
        <v>DevAppsJupyter</v>
      </c>
      <c r="M17" s="81" t="s">
        <v>130</v>
      </c>
      <c r="N17" s="82" t="n">
        <v>2</v>
      </c>
      <c r="O17" s="83" t="n">
        <v>257340233</v>
      </c>
      <c r="P17" s="8"/>
      <c r="BL17" s="57"/>
    </row>
    <row r="18" customFormat="false" ht="12.8" hidden="false" customHeight="true" outlineLevel="0" collapsed="false">
      <c r="A18" s="25" t="n">
        <f aca="true">IF(INDIRECT(ADDRESS(ROW(),COLUMN()+2,4,1))="","",ROW()-2)</f>
        <v>16</v>
      </c>
      <c r="B18" s="72" t="s">
        <v>103</v>
      </c>
      <c r="C18" s="79" t="s">
        <v>257</v>
      </c>
      <c r="D18" s="80" t="s">
        <v>237</v>
      </c>
      <c r="E18" s="79" t="s">
        <v>238</v>
      </c>
      <c r="F18" s="80" t="s">
        <v>238</v>
      </c>
      <c r="G18" s="65" t="n">
        <f aca="false">IF(ISNA(VLOOKUP(C18,FS_SIZE!$B$1:$C$551,2,0)),"",VLOOKUP(C18,FS_SIZE!$B$1:$C$551,2,0))</f>
        <v>510870047</v>
      </c>
      <c r="H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 s="67" t="str">
        <v>$B$47</v>
      </c>
      <c r="J18" s="68" t="str">
        <f aca="true">IF(ISREF(INDIRECT(I18)), INDIRECT(I18),"")</f>
        <v>DevAppsMYSQL</v>
      </c>
      <c r="M18" s="81" t="s">
        <v>133</v>
      </c>
      <c r="N18" s="82" t="n">
        <v>1</v>
      </c>
      <c r="O18" s="83" t="n">
        <v>107286555</v>
      </c>
      <c r="P18" s="8"/>
      <c r="BL18" s="57"/>
    </row>
    <row r="19" customFormat="false" ht="12.8" hidden="false" customHeight="true" outlineLevel="0" collapsed="false">
      <c r="A19" s="25" t="n">
        <f aca="true">IF(INDIRECT(ADDRESS(ROW(),COLUMN()+2,4,1))="","",ROW()-2)</f>
        <v>17</v>
      </c>
      <c r="B19" s="72" t="s">
        <v>103</v>
      </c>
      <c r="C19" s="79" t="s">
        <v>258</v>
      </c>
      <c r="D19" s="80" t="s">
        <v>237</v>
      </c>
      <c r="E19" s="79" t="s">
        <v>238</v>
      </c>
      <c r="F19" s="80" t="s">
        <v>238</v>
      </c>
      <c r="G19" s="65" t="str">
        <f aca="false">IF(ISNA(VLOOKUP(C19,FS_SIZE!$B$1:$C$551,2,0)),"",VLOOKUP(C19,FS_SIZE!$B$1:$C$551,2,0))</f>
        <v/>
      </c>
      <c r="H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 s="67" t="str">
        <v>$B$48</v>
      </c>
      <c r="J19" s="68" t="str">
        <f aca="true">IF(ISREF(INDIRECT(I19)), INDIRECT(I19),"")</f>
        <v>DevAppsProcessing</v>
      </c>
      <c r="M19" s="81" t="s">
        <v>134</v>
      </c>
      <c r="N19" s="82" t="n">
        <v>16</v>
      </c>
      <c r="O19" s="83" t="n">
        <v>4744818438</v>
      </c>
      <c r="P19" s="8"/>
      <c r="BL19" s="57"/>
    </row>
    <row r="20" customFormat="false" ht="12.8" hidden="false" customHeight="true" outlineLevel="0" collapsed="false">
      <c r="A20" s="25" t="n">
        <f aca="true">IF(INDIRECT(ADDRESS(ROW(),COLUMN()+2,4,1))="","",ROW()-2)</f>
        <v>18</v>
      </c>
      <c r="B20" s="36" t="s">
        <v>103</v>
      </c>
      <c r="C20" s="26" t="s">
        <v>259</v>
      </c>
      <c r="D20" s="80" t="s">
        <v>237</v>
      </c>
      <c r="E20" s="79" t="s">
        <v>238</v>
      </c>
      <c r="F20" s="80" t="s">
        <v>238</v>
      </c>
      <c r="G20" s="65" t="n">
        <f aca="false">IF(ISNA(VLOOKUP(C20,FS_SIZE!$B$1:$C$551,2,0)),"",VLOOKUP(C20,FS_SIZE!$B$1:$C$551,2,0))</f>
        <v>144616</v>
      </c>
      <c r="H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 s="67" t="str">
        <v>$B$50</v>
      </c>
      <c r="J20" s="68" t="str">
        <f aca="true">IF(ISREF(INDIRECT(I20)), INDIRECT(I20),"")</f>
        <v>DevAppsPython</v>
      </c>
      <c r="M20" s="81" t="s">
        <v>136</v>
      </c>
      <c r="N20" s="82" t="n">
        <v>4</v>
      </c>
      <c r="O20" s="83" t="n">
        <v>21657139</v>
      </c>
      <c r="P20" s="8"/>
      <c r="BL20" s="57"/>
    </row>
    <row r="21" customFormat="false" ht="12.8" hidden="false" customHeight="true" outlineLevel="0" collapsed="false">
      <c r="A21" s="25" t="n">
        <f aca="true">IF(INDIRECT(ADDRESS(ROW(),COLUMN()+2,4,1))="","",ROW()-2)</f>
        <v>19</v>
      </c>
      <c r="B21" s="72" t="s">
        <v>103</v>
      </c>
      <c r="C21" s="26" t="s">
        <v>260</v>
      </c>
      <c r="D21" s="64" t="s">
        <v>237</v>
      </c>
      <c r="E21" s="26" t="s">
        <v>238</v>
      </c>
      <c r="F21" s="26" t="s">
        <v>238</v>
      </c>
      <c r="G21" s="65" t="n">
        <f aca="false">IF(ISNA(VLOOKUP(C21,FS_SIZE!$B$1:$C$551,2,0)),"",VLOOKUP(C21,FS_SIZE!$B$1:$C$551,2,0))</f>
        <v>4116</v>
      </c>
      <c r="H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 s="67" t="str">
        <v>$B$54</v>
      </c>
      <c r="J21" s="68" t="str">
        <f aca="true">IF(ISREF(INDIRECT(I21)), INDIRECT(I21),"")</f>
        <v>DevAppsRails</v>
      </c>
      <c r="M21" s="81" t="s">
        <v>137</v>
      </c>
      <c r="N21" s="82" t="n">
        <v>1</v>
      </c>
      <c r="O21" s="83" t="n">
        <v>650616610</v>
      </c>
      <c r="P21" s="8"/>
      <c r="BL21" s="57"/>
    </row>
    <row r="22" customFormat="false" ht="12.8" hidden="false" customHeight="true" outlineLevel="0" collapsed="false">
      <c r="A22" s="25" t="n">
        <f aca="true">IF(INDIRECT(ADDRESS(ROW(),COLUMN()+2,4,1))="","",ROW()-2)</f>
        <v>20</v>
      </c>
      <c r="B22" s="72" t="s">
        <v>103</v>
      </c>
      <c r="C22" s="26" t="s">
        <v>261</v>
      </c>
      <c r="D22" s="64" t="s">
        <v>237</v>
      </c>
      <c r="E22" s="26" t="s">
        <v>238</v>
      </c>
      <c r="F22" s="26" t="s">
        <v>262</v>
      </c>
      <c r="G22" s="65" t="n">
        <f aca="false">IF(ISNA(VLOOKUP(C22,FS_SIZE!$B$1:$C$551,2,0)),"",VLOOKUP(C22,FS_SIZE!$B$1:$C$551,2,0))</f>
        <v>20</v>
      </c>
      <c r="H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 s="67" t="str">
        <v>$B$55</v>
      </c>
      <c r="J22" s="68" t="str">
        <f aca="true">IF(ISREF(INDIRECT(I22)), INDIRECT(I22),"")</f>
        <v>DevAppsResources</v>
      </c>
      <c r="M22" s="81" t="s">
        <v>138</v>
      </c>
      <c r="N22" s="82" t="n">
        <v>1</v>
      </c>
      <c r="O22" s="83" t="n">
        <v>867681963</v>
      </c>
      <c r="P22" s="8"/>
      <c r="BL22" s="57"/>
    </row>
    <row r="23" customFormat="false" ht="12.8" hidden="false" customHeight="true" outlineLevel="0" collapsed="false">
      <c r="A23" s="25" t="n">
        <f aca="true">IF(INDIRECT(ADDRESS(ROW(),COLUMN()+2,4,1))="","",ROW()-2)</f>
        <v>21</v>
      </c>
      <c r="B23" s="72" t="s">
        <v>103</v>
      </c>
      <c r="C23" s="26" t="s">
        <v>263</v>
      </c>
      <c r="D23" s="64" t="s">
        <v>237</v>
      </c>
      <c r="E23" s="26" t="s">
        <v>238</v>
      </c>
      <c r="F23" s="26" t="s">
        <v>238</v>
      </c>
      <c r="G23" s="65" t="n">
        <f aca="false">IF(ISNA(VLOOKUP(C23,FS_SIZE!$B$1:$C$551,2,0)),"",VLOOKUP(C23,FS_SIZE!$B$1:$C$551,2,0))</f>
        <v>4096</v>
      </c>
      <c r="H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 s="67" t="str">
        <v>$B$56</v>
      </c>
      <c r="J23" s="68" t="str">
        <f aca="true">IF(ISREF(INDIRECT(I23)), INDIRECT(I23),"")</f>
        <v>DevAppsSamples</v>
      </c>
      <c r="M23" s="81" t="s">
        <v>139</v>
      </c>
      <c r="N23" s="82" t="n">
        <v>3</v>
      </c>
      <c r="O23" s="83" t="n">
        <v>8447016880</v>
      </c>
      <c r="P23" s="8"/>
      <c r="BL23" s="57"/>
    </row>
    <row r="24" customFormat="false" ht="12.8" hidden="false" customHeight="true" outlineLevel="0" collapsed="false">
      <c r="A24" s="25" t="n">
        <f aca="true">IF(INDIRECT(ADDRESS(ROW(),COLUMN()+2,4,1))="","",ROW()-2)</f>
        <v>22</v>
      </c>
      <c r="B24" s="72" t="s">
        <v>103</v>
      </c>
      <c r="C24" s="26" t="s">
        <v>264</v>
      </c>
      <c r="D24" s="64" t="s">
        <v>237</v>
      </c>
      <c r="E24" s="26" t="s">
        <v>238</v>
      </c>
      <c r="F24" s="26" t="s">
        <v>238</v>
      </c>
      <c r="G24" s="65" t="n">
        <f aca="false">IF(ISNA(VLOOKUP(C24,FS_SIZE!$B$1:$C$551,2,0)),"",VLOOKUP(C24,FS_SIZE!$B$1:$C$551,2,0))</f>
        <v>57745038</v>
      </c>
      <c r="H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 s="67" t="str">
        <v>$B$61</v>
      </c>
      <c r="J24" s="68" t="str">
        <f aca="true">IF(ISREF(INDIRECT(I24)), INDIRECT(I24),"")</f>
        <v>DevAppsTools</v>
      </c>
      <c r="M24" s="81" t="s">
        <v>141</v>
      </c>
      <c r="N24" s="82" t="n">
        <v>1</v>
      </c>
      <c r="O24" s="83" t="n">
        <v>78600520</v>
      </c>
      <c r="P24" s="8"/>
      <c r="BL24" s="57"/>
    </row>
    <row r="25" customFormat="false" ht="12.8" hidden="false" customHeight="true" outlineLevel="0" collapsed="false">
      <c r="A25" s="25" t="n">
        <f aca="true">IF(INDIRECT(ADDRESS(ROW(),COLUMN()+2,4,1))="","",ROW()-2)</f>
        <v>23</v>
      </c>
      <c r="B25" s="72" t="s">
        <v>103</v>
      </c>
      <c r="C25" s="26" t="s">
        <v>265</v>
      </c>
      <c r="D25" s="64" t="s">
        <v>237</v>
      </c>
      <c r="E25" s="26" t="s">
        <v>238</v>
      </c>
      <c r="F25" s="26" t="s">
        <v>262</v>
      </c>
      <c r="G25" s="65" t="n">
        <f aca="false">IF(ISNA(VLOOKUP(C25,FS_SIZE!$B$1:$C$551,2,0)),"",VLOOKUP(C25,FS_SIZE!$B$1:$C$551,2,0))</f>
        <v>10918</v>
      </c>
      <c r="H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 s="67" t="str">
        <v>$B$62</v>
      </c>
      <c r="J25" s="68" t="str">
        <f aca="true">IF(ISREF(INDIRECT(I25)), INDIRECT(I25),"")</f>
        <v>DevAppsUnity</v>
      </c>
      <c r="M25" s="81" t="s">
        <v>142</v>
      </c>
      <c r="N25" s="82" t="n">
        <v>1</v>
      </c>
      <c r="O25" s="83" t="n">
        <v>3021771</v>
      </c>
      <c r="P25" s="8"/>
      <c r="BL25" s="57"/>
    </row>
    <row r="26" customFormat="false" ht="12.8" hidden="false" customHeight="true" outlineLevel="0" collapsed="false">
      <c r="A26" s="25" t="n">
        <f aca="true">IF(INDIRECT(ADDRESS(ROW(),COLUMN()+2,4,1))="","",ROW()-2)</f>
        <v>24</v>
      </c>
      <c r="B26" s="72" t="s">
        <v>103</v>
      </c>
      <c r="C26" s="26" t="s">
        <v>266</v>
      </c>
      <c r="D26" s="64" t="s">
        <v>237</v>
      </c>
      <c r="E26" s="26" t="s">
        <v>238</v>
      </c>
      <c r="F26" s="26" t="s">
        <v>262</v>
      </c>
      <c r="G26" s="65" t="n">
        <f aca="false">IF(ISNA(VLOOKUP(C26,FS_SIZE!$B$1:$C$551,2,0)),"",VLOOKUP(C26,FS_SIZE!$B$1:$C$551,2,0))</f>
        <v>612</v>
      </c>
      <c r="H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 s="67" t="str">
        <v>$B$63</v>
      </c>
      <c r="J26" s="68" t="str">
        <f aca="true">IF(ISREF(INDIRECT(I26)), INDIRECT(I26),"")</f>
        <v>Documents</v>
      </c>
      <c r="M26" s="81" t="s">
        <v>143</v>
      </c>
      <c r="N26" s="82" t="n">
        <v>1</v>
      </c>
      <c r="O26" s="83" t="n">
        <v>30399021</v>
      </c>
      <c r="P26" s="8"/>
      <c r="BL26" s="57"/>
    </row>
    <row r="27" customFormat="false" ht="12.8" hidden="false" customHeight="true" outlineLevel="0" collapsed="false">
      <c r="A27" s="25" t="n">
        <f aca="true">IF(INDIRECT(ADDRESS(ROW(),COLUMN()+2,4,1))="","",ROW()-2)</f>
        <v>25</v>
      </c>
      <c r="B27" s="72" t="s">
        <v>103</v>
      </c>
      <c r="C27" s="26" t="s">
        <v>267</v>
      </c>
      <c r="D27" s="64" t="s">
        <v>237</v>
      </c>
      <c r="E27" s="26" t="s">
        <v>238</v>
      </c>
      <c r="F27" s="26" t="s">
        <v>262</v>
      </c>
      <c r="G27" s="65" t="n">
        <f aca="false">IF(ISNA(VLOOKUP(C27,FS_SIZE!$B$1:$C$551,2,0)),"",VLOOKUP(C27,FS_SIZE!$B$1:$C$551,2,0))</f>
        <v>20</v>
      </c>
      <c r="H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 s="67" t="str">
        <v>$B$76</v>
      </c>
      <c r="J27" s="68" t="str">
        <f aca="true">IF(ISREF(INDIRECT(I27)), INDIRECT(I27),"")</f>
        <v>EclipseSpace</v>
      </c>
      <c r="M27" s="81" t="s">
        <v>146</v>
      </c>
      <c r="N27" s="82" t="n">
        <v>1</v>
      </c>
      <c r="O27" s="83" t="n">
        <v>4096</v>
      </c>
      <c r="P27" s="8"/>
      <c r="BL27" s="57"/>
    </row>
    <row r="28" customFormat="false" ht="12.8" hidden="false" customHeight="true" outlineLevel="0" collapsed="false">
      <c r="A28" s="25" t="n">
        <f aca="true">IF(INDIRECT(ADDRESS(ROW(),COLUMN()+2,4,1))="","",ROW()-2)</f>
        <v>26</v>
      </c>
      <c r="B28" s="36" t="s">
        <v>106</v>
      </c>
      <c r="C28" s="26" t="s">
        <v>268</v>
      </c>
      <c r="D28" s="64" t="s">
        <v>237</v>
      </c>
      <c r="E28" s="26" t="s">
        <v>238</v>
      </c>
      <c r="F28" s="26" t="s">
        <v>238</v>
      </c>
      <c r="G28" s="65" t="n">
        <f aca="false">IF(ISNA(VLOOKUP(C28,FS_SIZE!$B$1:$C$551,2,0)),"",VLOOKUP(C28,FS_SIZE!$B$1:$C$551,2,0))</f>
        <v>23472094802</v>
      </c>
      <c r="H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CalibreLibrary</v>
      </c>
      <c r="I28" s="67" t="str">
        <v>$B$87</v>
      </c>
      <c r="J28" s="68" t="str">
        <f aca="true">IF(ISREF(INDIRECT(I28)), INDIRECT(I28),"")</f>
        <v>Education</v>
      </c>
      <c r="M28" s="81" t="s">
        <v>147</v>
      </c>
      <c r="N28" s="82" t="n">
        <v>1</v>
      </c>
      <c r="O28" s="83" t="n">
        <v>9823069</v>
      </c>
      <c r="P28" s="8"/>
      <c r="BL28" s="57"/>
    </row>
    <row r="29" customFormat="false" ht="12.8" hidden="false" customHeight="true" outlineLevel="0" collapsed="false">
      <c r="A29" s="25" t="n">
        <f aca="true">IF(INDIRECT(ADDRESS(ROW(),COLUMN()+2,4,1))="","",ROW()-2)</f>
        <v>27</v>
      </c>
      <c r="B29" s="72" t="s">
        <v>107</v>
      </c>
      <c r="C29" s="26" t="s">
        <v>269</v>
      </c>
      <c r="D29" s="80" t="s">
        <v>237</v>
      </c>
      <c r="E29" s="79" t="s">
        <v>238</v>
      </c>
      <c r="F29" s="80" t="s">
        <v>238</v>
      </c>
      <c r="G29" s="65" t="n">
        <f aca="false">IF(ISNA(VLOOKUP(C29,FS_SIZE!$B$1:$C$551,2,0)),"",VLOOKUP(C29,FS_SIZE!$B$1:$C$551,2,0))</f>
        <v>88681105</v>
      </c>
      <c r="H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ComputerFiles</v>
      </c>
      <c r="I29" s="67" t="str">
        <v>$B$88</v>
      </c>
      <c r="J29" s="68" t="str">
        <f aca="true">IF(ISREF(INDIRECT(I29)), INDIRECT(I29),"")</f>
        <v>Family</v>
      </c>
      <c r="M29" s="81" t="s">
        <v>148</v>
      </c>
      <c r="N29" s="82" t="n">
        <v>1</v>
      </c>
      <c r="O29" s="83" t="n">
        <v>157214896676</v>
      </c>
      <c r="P29" s="8"/>
      <c r="BL29" s="57"/>
    </row>
    <row r="30" customFormat="false" ht="12.8" hidden="false" customHeight="true" outlineLevel="0" collapsed="false">
      <c r="A30" s="25" t="n">
        <f aca="true">IF(INDIRECT(ADDRESS(ROW(),COLUMN()+2,4,1))="","",ROW()-2)</f>
        <v>28</v>
      </c>
      <c r="B30" s="72" t="s">
        <v>109</v>
      </c>
      <c r="C30" s="26" t="s">
        <v>270</v>
      </c>
      <c r="D30" s="26" t="s">
        <v>237</v>
      </c>
      <c r="E30" s="26" t="s">
        <v>238</v>
      </c>
      <c r="F30" s="26" t="s">
        <v>238</v>
      </c>
      <c r="G30" s="65" t="n">
        <f aca="false">IF(ISNA(VLOOKUP(C30,FS_SIZE!$B$1:$C$551,2,0)),"",VLOOKUP(C30,FS_SIZE!$B$1:$C$551,2,0))</f>
        <v>645615202</v>
      </c>
      <c r="H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CopperMine</v>
      </c>
      <c r="I30" s="67" t="str">
        <v>$B$90</v>
      </c>
      <c r="J30" s="68" t="str">
        <f aca="true">IF(ISREF(INDIRECT(I30)), INDIRECT(I30),"")</f>
        <v>Financials</v>
      </c>
      <c r="M30" s="81" t="s">
        <v>149</v>
      </c>
      <c r="N30" s="82" t="n">
        <v>2</v>
      </c>
      <c r="O30" s="83" t="n">
        <v>61350403177</v>
      </c>
      <c r="P30" s="8"/>
      <c r="BL30" s="57"/>
    </row>
    <row r="31" customFormat="false" ht="12.8" hidden="false" customHeight="true" outlineLevel="0" collapsed="false">
      <c r="A31" s="25" t="n">
        <f aca="true">IF(INDIRECT(ADDRESS(ROW(),COLUMN()+2,4,1))="","",ROW()-2)</f>
        <v>29</v>
      </c>
      <c r="B31" s="72" t="s">
        <v>271</v>
      </c>
      <c r="C31" s="79" t="s">
        <v>272</v>
      </c>
      <c r="D31" s="64" t="s">
        <v>237</v>
      </c>
      <c r="E31" s="26" t="s">
        <v>238</v>
      </c>
      <c r="F31" s="26" t="s">
        <v>238</v>
      </c>
      <c r="G31" s="65" t="n">
        <f aca="false">IF(ISNA(VLOOKUP(C31,FS_SIZE!$B$1:$C$551,2,0)),"",VLOOKUP(C31,FS_SIZE!$B$1:$C$551,2,0))</f>
        <v>99310098</v>
      </c>
      <c r="H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DataCrow</v>
      </c>
      <c r="I31" s="67" t="str">
        <v>$B$91</v>
      </c>
      <c r="J31" s="68" t="str">
        <f aca="true">IF(ISREF(INDIRECT(I31)), INDIRECT(I31),"")</f>
        <v>Geneaology</v>
      </c>
      <c r="M31" s="81" t="s">
        <v>273</v>
      </c>
      <c r="N31" s="82" t="n">
        <v>2</v>
      </c>
      <c r="O31" s="83" t="n">
        <v>232555384106</v>
      </c>
      <c r="P31" s="8"/>
      <c r="BL31" s="57"/>
    </row>
    <row r="32" customFormat="false" ht="12.8" hidden="false" customHeight="true" outlineLevel="0" collapsed="false">
      <c r="A32" s="25" t="n">
        <f aca="true">IF(INDIRECT(ADDRESS(ROW(),COLUMN()+2,4,1))="","",ROW()-2)</f>
        <v>30</v>
      </c>
      <c r="B32" s="36" t="s">
        <v>104</v>
      </c>
      <c r="C32" s="80" t="s">
        <v>274</v>
      </c>
      <c r="D32" s="64" t="s">
        <v>237</v>
      </c>
      <c r="E32" s="26" t="s">
        <v>238</v>
      </c>
      <c r="F32" s="26" t="s">
        <v>238</v>
      </c>
      <c r="G32" s="65" t="n">
        <f aca="false">IF(ISNA(VLOOKUP(C32,FS_SIZE!$B$1:$C$551,2,0)),"",VLOOKUP(C32,FS_SIZE!$B$1:$C$551,2,0))</f>
        <v>26444089</v>
      </c>
      <c r="H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v>
      </c>
      <c r="I32" s="67" t="str">
        <v>$B$93</v>
      </c>
      <c r="J32" s="68" t="str">
        <f aca="true">IF(ISREF(INDIRECT(I32)), INDIRECT(I32),"")</f>
        <v>Git</v>
      </c>
      <c r="M32" s="81" t="s">
        <v>151</v>
      </c>
      <c r="N32" s="82" t="n">
        <v>5</v>
      </c>
      <c r="O32" s="83" t="n">
        <v>106202050072</v>
      </c>
      <c r="P32" s="8"/>
      <c r="BL32" s="57"/>
    </row>
    <row r="33" customFormat="false" ht="12.8" hidden="false" customHeight="true" outlineLevel="0" collapsed="false">
      <c r="A33" s="25" t="n">
        <f aca="true">IF(INDIRECT(ADDRESS(ROW(),COLUMN()+2,4,1))="","",ROW()-2)</f>
        <v>31</v>
      </c>
      <c r="B33" s="72" t="s">
        <v>104</v>
      </c>
      <c r="C33" s="26" t="s">
        <v>275</v>
      </c>
      <c r="D33" s="64" t="s">
        <v>237</v>
      </c>
      <c r="E33" s="26" t="s">
        <v>238</v>
      </c>
      <c r="F33" s="26" t="s">
        <v>238</v>
      </c>
      <c r="G33" s="65" t="n">
        <f aca="false">IF(ISNA(VLOOKUP(C33,FS_SIZE!$B$1:$C$551,2,0)),"",VLOOKUP(C33,FS_SIZE!$B$1:$C$551,2,0))</f>
        <v>278467197</v>
      </c>
      <c r="H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 s="67" t="str">
        <v>$B$94</v>
      </c>
      <c r="J33" s="68" t="str">
        <f aca="true">IF(ISREF(INDIRECT(I33)), INDIRECT(I33),"")</f>
        <v>GLGI</v>
      </c>
      <c r="M33" s="81" t="s">
        <v>153</v>
      </c>
      <c r="N33" s="82" t="n">
        <v>2</v>
      </c>
      <c r="O33" s="83" t="n">
        <v>5632167021</v>
      </c>
      <c r="P33" s="8"/>
      <c r="BL33" s="57"/>
    </row>
    <row r="34" customFormat="false" ht="12.8" hidden="false" customHeight="true" outlineLevel="0" collapsed="false">
      <c r="A34" s="25" t="n">
        <f aca="true">IF(INDIRECT(ADDRESS(ROW(),COLUMN()+2,4,1))="","",ROW()-2)</f>
        <v>32</v>
      </c>
      <c r="B34" s="36" t="s">
        <v>104</v>
      </c>
      <c r="C34" s="79" t="s">
        <v>276</v>
      </c>
      <c r="D34" s="80" t="s">
        <v>237</v>
      </c>
      <c r="E34" s="79" t="s">
        <v>238</v>
      </c>
      <c r="F34" s="80" t="s">
        <v>238</v>
      </c>
      <c r="G34" s="65" t="n">
        <f aca="false">IF(ISNA(VLOOKUP(C34,FS_SIZE!$B$1:$C$551,2,0)),"",VLOOKUP(C34,FS_SIZE!$B$1:$C$551,2,0))</f>
        <v>282775245</v>
      </c>
      <c r="H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 s="67" t="str">
        <v>$B$95</v>
      </c>
      <c r="J34" s="68" t="str">
        <f aca="true">IF(ISREF(INDIRECT(I34)), INDIRECT(I34),"")</f>
        <v>Health</v>
      </c>
      <c r="M34" s="81" t="s">
        <v>157</v>
      </c>
      <c r="N34" s="82" t="n">
        <v>1</v>
      </c>
      <c r="O34" s="83" t="n">
        <v>4913601</v>
      </c>
      <c r="P34" s="8"/>
      <c r="BL34" s="57"/>
    </row>
    <row r="35" customFormat="false" ht="12.8" hidden="false" customHeight="true" outlineLevel="0" collapsed="false">
      <c r="A35" s="25" t="n">
        <f aca="true">IF(INDIRECT(ADDRESS(ROW(),COLUMN()+2,4,1))="","",ROW()-2)</f>
        <v>33</v>
      </c>
      <c r="B35" s="72" t="s">
        <v>104</v>
      </c>
      <c r="C35" s="26" t="s">
        <v>277</v>
      </c>
      <c r="D35" s="80" t="s">
        <v>237</v>
      </c>
      <c r="E35" s="79" t="s">
        <v>238</v>
      </c>
      <c r="F35" s="80" t="s">
        <v>238</v>
      </c>
      <c r="G35" s="65" t="n">
        <f aca="false">IF(ISNA(VLOOKUP(C35,FS_SIZE!$B$1:$C$551,2,0)),"",VLOOKUP(C35,FS_SIZE!$B$1:$C$551,2,0))</f>
        <v>87687110</v>
      </c>
      <c r="H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 s="67" t="str">
        <v>$B$96</v>
      </c>
      <c r="J35" s="68" t="str">
        <f aca="true">IF(ISREF(INDIRECT(I35)), INDIRECT(I35),"")</f>
        <v>HomeDotFiles</v>
      </c>
      <c r="M35" s="81" t="s">
        <v>159</v>
      </c>
      <c r="N35" s="82" t="n">
        <v>1</v>
      </c>
      <c r="O35" s="83" t="n">
        <v>52843246715</v>
      </c>
      <c r="P35" s="8"/>
      <c r="BL35" s="57"/>
    </row>
    <row r="36" customFormat="false" ht="12.8" hidden="false" customHeight="true" outlineLevel="0" collapsed="false">
      <c r="A36" s="25" t="n">
        <f aca="true">IF(INDIRECT(ADDRESS(ROW(),COLUMN()+2,4,1))="","",ROW()-2)</f>
        <v>34</v>
      </c>
      <c r="B36" s="36" t="s">
        <v>104</v>
      </c>
      <c r="C36" s="79" t="s">
        <v>278</v>
      </c>
      <c r="D36" s="80" t="s">
        <v>237</v>
      </c>
      <c r="E36" s="79" t="s">
        <v>238</v>
      </c>
      <c r="F36" s="80" t="s">
        <v>238</v>
      </c>
      <c r="G36" s="65" t="n">
        <f aca="false">IF(ISNA(VLOOKUP(C36,FS_SIZE!$B$1:$C$551,2,0)),"",VLOOKUP(C36,FS_SIZE!$B$1:$C$551,2,0))</f>
        <v>21016278</v>
      </c>
      <c r="H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 s="67" t="str">
        <v>$B$112</v>
      </c>
      <c r="J36" s="68" t="str">
        <f aca="true">IF(ISREF(INDIRECT(I36)), INDIRECT(I36),"")</f>
        <v>HomeFiles</v>
      </c>
      <c r="K36" s="1"/>
      <c r="M36" s="81" t="s">
        <v>161</v>
      </c>
      <c r="N36" s="82" t="n">
        <v>3</v>
      </c>
      <c r="O36" s="83" t="n">
        <v>3532093</v>
      </c>
      <c r="P36" s="8"/>
      <c r="BL36" s="57"/>
    </row>
    <row r="37" customFormat="false" ht="12.8" hidden="false" customHeight="true" outlineLevel="0" collapsed="false">
      <c r="A37" s="25" t="n">
        <f aca="true">IF(INDIRECT(ADDRESS(ROW(),COLUMN()+2,4,1))="","",ROW()-2)</f>
        <v>35</v>
      </c>
      <c r="B37" s="36" t="s">
        <v>104</v>
      </c>
      <c r="C37" s="79" t="s">
        <v>279</v>
      </c>
      <c r="D37" s="80" t="s">
        <v>237</v>
      </c>
      <c r="E37" s="79" t="s">
        <v>238</v>
      </c>
      <c r="F37" s="80" t="s">
        <v>238</v>
      </c>
      <c r="G37" s="65" t="n">
        <f aca="false">IF(ISNA(VLOOKUP(C37,FS_SIZE!$B$1:$C$551,2,0)),"",VLOOKUP(C37,FS_SIZE!$B$1:$C$551,2,0))</f>
        <v>1897758211</v>
      </c>
      <c r="H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 s="67" t="str">
        <v>$B$116</v>
      </c>
      <c r="J37" s="68" t="str">
        <f aca="true">IF(ISREF(INDIRECT(I37)), INDIRECT(I37),"")</f>
        <v>HouseHome</v>
      </c>
      <c r="K37" s="1"/>
      <c r="M37" s="81" t="s">
        <v>163</v>
      </c>
      <c r="N37" s="82" t="n">
        <v>1</v>
      </c>
      <c r="O37" s="84"/>
      <c r="P37" s="8"/>
      <c r="BL37" s="57"/>
    </row>
    <row r="38" customFormat="false" ht="12.8" hidden="false" customHeight="true" outlineLevel="0" collapsed="false">
      <c r="A38" s="25" t="n">
        <f aca="true">IF(INDIRECT(ADDRESS(ROW(),COLUMN()+2,4,1))="","",ROW()-2)</f>
        <v>36</v>
      </c>
      <c r="B38" s="72" t="s">
        <v>104</v>
      </c>
      <c r="C38" s="26" t="s">
        <v>280</v>
      </c>
      <c r="D38" s="80" t="s">
        <v>237</v>
      </c>
      <c r="E38" s="79" t="s">
        <v>238</v>
      </c>
      <c r="F38" s="80" t="s">
        <v>238</v>
      </c>
      <c r="G38" s="65" t="n">
        <f aca="false">IF(ISNA(VLOOKUP(C38,FS_SIZE!$B$1:$C$551,2,0)),"",VLOOKUP(C38,FS_SIZE!$B$1:$C$551,2,0))</f>
        <v>521953</v>
      </c>
      <c r="H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 s="67" t="str">
        <v>$B$117</v>
      </c>
      <c r="J38" s="68" t="str">
        <f aca="true">IF(ISREF(INDIRECT(I38)), INDIRECT(I38),"")</f>
        <v>IBM</v>
      </c>
      <c r="K38" s="1"/>
      <c r="M38" s="81" t="s">
        <v>164</v>
      </c>
      <c r="N38" s="82" t="n">
        <v>2</v>
      </c>
      <c r="O38" s="83" t="n">
        <v>3101409157318</v>
      </c>
      <c r="P38" s="8"/>
      <c r="BL38" s="57"/>
    </row>
    <row r="39" customFormat="false" ht="12.8" hidden="false" customHeight="true" outlineLevel="0" collapsed="false">
      <c r="A39" s="25" t="n">
        <f aca="true">IF(INDIRECT(ADDRESS(ROW(),COLUMN()+2,4,1))="","",ROW()-2)</f>
        <v>37</v>
      </c>
      <c r="B39" s="72" t="s">
        <v>104</v>
      </c>
      <c r="C39" s="26" t="s">
        <v>281</v>
      </c>
      <c r="D39" s="64" t="s">
        <v>237</v>
      </c>
      <c r="E39" s="26" t="s">
        <v>238</v>
      </c>
      <c r="F39" s="26" t="s">
        <v>238</v>
      </c>
      <c r="G39" s="65" t="n">
        <f aca="false">IF(ISNA(VLOOKUP(C39,FS_SIZE!$B$1:$C$551,2,0)),"",VLOOKUP(C39,FS_SIZE!$B$1:$C$551,2,0))</f>
        <v>54553783</v>
      </c>
      <c r="H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 s="67" t="str">
        <v>$B$118</v>
      </c>
      <c r="J39" s="68" t="str">
        <f aca="true">IF(ISREF(INDIRECT(I39)), INDIRECT(I39),"")</f>
        <v>Images</v>
      </c>
      <c r="K39" s="1"/>
      <c r="M39" s="81" t="s">
        <v>104</v>
      </c>
      <c r="N39" s="82" t="n">
        <v>12</v>
      </c>
      <c r="O39" s="83" t="n">
        <v>4337236099</v>
      </c>
      <c r="P39" s="8"/>
      <c r="BL39" s="57"/>
    </row>
    <row r="40" customFormat="false" ht="12.8" hidden="false" customHeight="true" outlineLevel="0" collapsed="false">
      <c r="A40" s="25" t="n">
        <f aca="true">IF(INDIRECT(ADDRESS(ROW(),COLUMN()+2,4,1))="","",ROW()-2)</f>
        <v>38</v>
      </c>
      <c r="B40" s="72" t="s">
        <v>104</v>
      </c>
      <c r="C40" s="26" t="s">
        <v>282</v>
      </c>
      <c r="D40" s="64" t="s">
        <v>237</v>
      </c>
      <c r="E40" s="26" t="s">
        <v>238</v>
      </c>
      <c r="F40" s="26" t="s">
        <v>238</v>
      </c>
      <c r="G40" s="65" t="n">
        <f aca="false">IF(ISNA(VLOOKUP(C40,FS_SIZE!$B$1:$C$551,2,0)),"",VLOOKUP(C40,FS_SIZE!$B$1:$C$551,2,0))</f>
        <v>9391775</v>
      </c>
      <c r="H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 s="67" t="str">
        <v>$B$121</v>
      </c>
      <c r="J40" s="68" t="str">
        <f aca="true">IF(ISREF(INDIRECT(I40)), INDIRECT(I40),"")</f>
        <v>Jeffrey</v>
      </c>
      <c r="M40" s="81" t="s">
        <v>111</v>
      </c>
      <c r="N40" s="82" t="n">
        <v>1</v>
      </c>
      <c r="O40" s="83" t="n">
        <v>50452</v>
      </c>
      <c r="P40" s="8"/>
      <c r="BL40" s="57"/>
    </row>
    <row r="41" customFormat="false" ht="12.8" hidden="false" customHeight="true" outlineLevel="0" collapsed="false">
      <c r="A41" s="25" t="n">
        <f aca="true">IF(INDIRECT(ADDRESS(ROW(),COLUMN()+2,4,1))="","",ROW()-2)</f>
        <v>39</v>
      </c>
      <c r="B41" s="72" t="s">
        <v>104</v>
      </c>
      <c r="C41" s="26" t="s">
        <v>283</v>
      </c>
      <c r="D41" s="80" t="s">
        <v>237</v>
      </c>
      <c r="E41" s="79" t="s">
        <v>238</v>
      </c>
      <c r="F41" s="80" t="s">
        <v>238</v>
      </c>
      <c r="G41" s="65" t="n">
        <f aca="false">IF(ISNA(VLOOKUP(C41,FS_SIZE!$B$1:$C$551,2,0)),"",VLOOKUP(C41,FS_SIZE!$B$1:$C$551,2,0))</f>
        <v>1678526967</v>
      </c>
      <c r="H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 s="67" t="str">
        <v>$B$122</v>
      </c>
      <c r="J41" s="68" t="str">
        <f aca="true">IF(ISREF(INDIRECT(I41)), INDIRECT(I41),"")</f>
        <v>Joplin</v>
      </c>
      <c r="M41" s="81" t="s">
        <v>98</v>
      </c>
      <c r="N41" s="82" t="n">
        <v>1</v>
      </c>
      <c r="O41" s="84"/>
      <c r="P41" s="8"/>
      <c r="BL41" s="57"/>
    </row>
    <row r="42" customFormat="false" ht="12.8" hidden="false" customHeight="true" outlineLevel="0" collapsed="false">
      <c r="A42" s="25" t="n">
        <f aca="true">IF(INDIRECT(ADDRESS(ROW(),COLUMN()+2,4,1))="","",ROW()-2)</f>
        <v>40</v>
      </c>
      <c r="B42" s="72" t="s">
        <v>104</v>
      </c>
      <c r="C42" s="26" t="s">
        <v>284</v>
      </c>
      <c r="D42" s="80" t="s">
        <v>237</v>
      </c>
      <c r="E42" s="79" t="s">
        <v>238</v>
      </c>
      <c r="F42" s="80" t="s">
        <v>238</v>
      </c>
      <c r="G42" s="65" t="n">
        <f aca="false">IF(ISNA(VLOOKUP(C42,FS_SIZE!$B$1:$C$551,2,0)),"",VLOOKUP(C42,FS_SIZE!$B$1:$C$551,2,0))</f>
        <v>8192</v>
      </c>
      <c r="H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 s="67" t="str">
        <v>$B$123</v>
      </c>
      <c r="J42" s="68" t="str">
        <f aca="true">IF(ISREF(INDIRECT(I42)), INDIRECT(I42),"")</f>
        <v>Kathy</v>
      </c>
      <c r="M42" s="81" t="s">
        <v>100</v>
      </c>
      <c r="N42" s="82" t="n">
        <v>1</v>
      </c>
      <c r="O42" s="83" t="n">
        <v>10471181721</v>
      </c>
      <c r="P42" s="8"/>
      <c r="BL42" s="57"/>
    </row>
    <row r="43" customFormat="false" ht="12.8" hidden="false" customHeight="true" outlineLevel="0" collapsed="false">
      <c r="A43" s="25" t="n">
        <f aca="true">IF(INDIRECT(ADDRESS(ROW(),COLUMN()+2,4,1))="","",ROW()-2)</f>
        <v>41</v>
      </c>
      <c r="B43" s="36" t="s">
        <v>104</v>
      </c>
      <c r="C43" s="79" t="s">
        <v>285</v>
      </c>
      <c r="D43" s="80" t="s">
        <v>237</v>
      </c>
      <c r="E43" s="79" t="s">
        <v>238</v>
      </c>
      <c r="F43" s="80" t="s">
        <v>238</v>
      </c>
      <c r="G43" s="65" t="n">
        <f aca="false">IF(ISNA(VLOOKUP(C43,FS_SIZE!$B$1:$C$551,2,0)),"",VLOOKUP(C43,FS_SIZE!$B$1:$C$551,2,0))</f>
        <v>85299</v>
      </c>
      <c r="H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 s="67" t="str">
        <v>$B$124</v>
      </c>
      <c r="J43" s="68" t="str">
        <f aca="true">IF(ISREF(INDIRECT(I43)), INDIRECT(I43),"")</f>
        <v>Kindle</v>
      </c>
      <c r="M43" s="81" t="s">
        <v>109</v>
      </c>
      <c r="N43" s="82" t="n">
        <v>1</v>
      </c>
      <c r="O43" s="83" t="n">
        <v>645615202</v>
      </c>
      <c r="P43" s="8"/>
      <c r="BL43" s="57"/>
    </row>
    <row r="44" customFormat="false" ht="12.8" hidden="false" customHeight="true" outlineLevel="0" collapsed="false">
      <c r="A44" s="25" t="n">
        <f aca="true">IF(INDIRECT(ADDRESS(ROW(),COLUMN()+2,4,1))="","",ROW()-2)</f>
        <v>42</v>
      </c>
      <c r="B44" s="36" t="s">
        <v>110</v>
      </c>
      <c r="C44" s="79" t="s">
        <v>286</v>
      </c>
      <c r="D44" s="80" t="s">
        <v>237</v>
      </c>
      <c r="E44" s="79" t="s">
        <v>238</v>
      </c>
      <c r="F44" s="80" t="s">
        <v>238</v>
      </c>
      <c r="G44" s="65" t="n">
        <f aca="false">IF(ISNA(VLOOKUP(C44,FS_SIZE!$B$1:$C$551,2,0)),"",VLOOKUP(C44,FS_SIZE!$B$1:$C$551,2,0))</f>
        <v>380977653</v>
      </c>
      <c r="H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DevAppsDocumentation</v>
      </c>
      <c r="I44" s="67" t="str">
        <v>$B$126</v>
      </c>
      <c r="J44" s="68" t="str">
        <f aca="true">IF(ISREF(INDIRECT(I44)), INDIRECT(I44),"")</f>
        <v>MediaLibrary</v>
      </c>
      <c r="M44" s="81" t="s">
        <v>115</v>
      </c>
      <c r="N44" s="82" t="n">
        <v>2</v>
      </c>
      <c r="O44" s="83" t="n">
        <v>841715079</v>
      </c>
      <c r="BL44" s="57"/>
    </row>
    <row r="45" customFormat="false" ht="12.8" hidden="false" customHeight="true" outlineLevel="0" collapsed="false">
      <c r="A45" s="25" t="n">
        <f aca="true">IF(INDIRECT(ADDRESS(ROW(),COLUMN()+2,4,1))="","",ROW()-2)</f>
        <v>43</v>
      </c>
      <c r="B45" s="36" t="s">
        <v>111</v>
      </c>
      <c r="C45" s="79" t="s">
        <v>287</v>
      </c>
      <c r="D45" s="80" t="s">
        <v>237</v>
      </c>
      <c r="E45" s="79" t="s">
        <v>238</v>
      </c>
      <c r="F45" s="80" t="s">
        <v>238</v>
      </c>
      <c r="G45" s="65" t="n">
        <f aca="false">IF(ISNA(VLOOKUP(C45,FS_SIZE!$B$1:$C$551,2,0)),"",VLOOKUP(C45,FS_SIZE!$B$1:$C$551,2,0))</f>
        <v>50452</v>
      </c>
      <c r="H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DevAppsEducation</v>
      </c>
      <c r="I45" s="67" t="str">
        <v>$B$127</v>
      </c>
      <c r="J45" s="68" t="str">
        <f aca="true">IF(ISREF(INDIRECT(I45)), INDIRECT(I45),"")</f>
        <v>Michael</v>
      </c>
      <c r="M45" s="81" t="s">
        <v>116</v>
      </c>
      <c r="N45" s="82" t="n">
        <v>4</v>
      </c>
      <c r="O45" s="83" t="n">
        <v>1092457832</v>
      </c>
      <c r="BL45" s="57"/>
    </row>
    <row r="46" customFormat="false" ht="12.8" hidden="false" customHeight="true" outlineLevel="0" collapsed="false">
      <c r="A46" s="25" t="n">
        <f aca="true">IF(INDIRECT(ADDRESS(ROW(),COLUMN()+2,4,1))="","",ROW()-2)</f>
        <v>44</v>
      </c>
      <c r="B46" s="72" t="s">
        <v>112</v>
      </c>
      <c r="C46" s="26" t="s">
        <v>288</v>
      </c>
      <c r="D46" s="80" t="s">
        <v>237</v>
      </c>
      <c r="E46" s="79" t="s">
        <v>238</v>
      </c>
      <c r="F46" s="80" t="s">
        <v>238</v>
      </c>
      <c r="G46" s="65" t="n">
        <f aca="false">IF(ISNA(VLOOKUP(C46,FS_SIZE!$B$1:$C$551,2,0)),"",VLOOKUP(C46,FS_SIZE!$B$1:$C$551,2,0))</f>
        <v>479498</v>
      </c>
      <c r="H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DevAppsJupyter</v>
      </c>
      <c r="I46" s="67" t="str">
        <v>$B$128</v>
      </c>
      <c r="J46" s="68" t="str">
        <f aca="true">IF(ISREF(INDIRECT(I46)), INDIRECT(I46),"")</f>
        <v>Movies</v>
      </c>
      <c r="M46" s="81" t="s">
        <v>166</v>
      </c>
      <c r="N46" s="82" t="n">
        <v>1</v>
      </c>
      <c r="O46" s="83" t="n">
        <v>119757378229</v>
      </c>
      <c r="BL46" s="57"/>
    </row>
    <row r="47" customFormat="false" ht="12.8" hidden="false" customHeight="true" outlineLevel="0" collapsed="false">
      <c r="A47" s="25" t="n">
        <f aca="true">IF(INDIRECT(ADDRESS(ROW(),COLUMN()+2,4,1))="","",ROW()-2)</f>
        <v>45</v>
      </c>
      <c r="B47" s="72" t="s">
        <v>113</v>
      </c>
      <c r="C47" s="79" t="s">
        <v>289</v>
      </c>
      <c r="D47" s="80" t="s">
        <v>237</v>
      </c>
      <c r="E47" s="79" t="s">
        <v>238</v>
      </c>
      <c r="F47" s="80" t="s">
        <v>238</v>
      </c>
      <c r="G47" s="65" t="n">
        <f aca="false">IF(ISNA(VLOOKUP(C47,FS_SIZE!$B$1:$C$551,2,0)),"",VLOOKUP(C47,FS_SIZE!$B$1:$C$551,2,0))</f>
        <v>4096</v>
      </c>
      <c r="H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DevAppsMYSQL</v>
      </c>
      <c r="I47" s="67" t="str">
        <v>$B$129</v>
      </c>
      <c r="J47" s="68" t="str">
        <f aca="true">IF(ISREF(INDIRECT(I47)), INDIRECT(I47),"")</f>
        <v>Music</v>
      </c>
      <c r="M47" s="81" t="s">
        <v>88</v>
      </c>
      <c r="N47" s="82" t="n">
        <v>1</v>
      </c>
      <c r="O47" s="83" t="n">
        <v>150595949569</v>
      </c>
      <c r="BL47" s="57"/>
    </row>
    <row r="48" customFormat="false" ht="12.8" hidden="false" customHeight="true" outlineLevel="0" collapsed="false">
      <c r="A48" s="25" t="n">
        <f aca="true">IF(INDIRECT(ADDRESS(ROW(),COLUMN()+2,4,1))="","",ROW()-2)</f>
        <v>46</v>
      </c>
      <c r="B48" s="72" t="s">
        <v>115</v>
      </c>
      <c r="C48" s="26" t="s">
        <v>290</v>
      </c>
      <c r="D48" s="80" t="s">
        <v>237</v>
      </c>
      <c r="E48" s="79" t="s">
        <v>238</v>
      </c>
      <c r="F48" s="80" t="s">
        <v>238</v>
      </c>
      <c r="G48" s="65" t="n">
        <f aca="false">IF(ISNA(VLOOKUP(C48,FS_SIZE!$B$1:$C$551,2,0)),"",VLOOKUP(C48,FS_SIZE!$B$1:$C$551,2,0))</f>
        <v>801286524</v>
      </c>
      <c r="H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DevAppsProcessing</v>
      </c>
      <c r="I48" s="67" t="str">
        <v>$B$131</v>
      </c>
      <c r="J48" s="68" t="str">
        <f aca="true">IF(ISREF(INDIRECT(I48)), INDIRECT(I48),"")</f>
        <v>NotRequired</v>
      </c>
      <c r="M48" s="81" t="s">
        <v>94</v>
      </c>
      <c r="N48" s="82" t="n">
        <v>4</v>
      </c>
      <c r="O48" s="83" t="n">
        <v>756238592369</v>
      </c>
      <c r="BL48" s="57"/>
    </row>
    <row r="49" customFormat="false" ht="12.8" hidden="false" customHeight="true" outlineLevel="0" collapsed="false">
      <c r="A49" s="25" t="n">
        <f aca="true">IF(INDIRECT(ADDRESS(ROW(),COLUMN()+2,4,1))="","",ROW()-2)</f>
        <v>47</v>
      </c>
      <c r="B49" s="36" t="s">
        <v>115</v>
      </c>
      <c r="C49" s="79" t="s">
        <v>79</v>
      </c>
      <c r="D49" s="80" t="s">
        <v>237</v>
      </c>
      <c r="E49" s="79" t="s">
        <v>238</v>
      </c>
      <c r="F49" s="80" t="s">
        <v>238</v>
      </c>
      <c r="G49" s="65" t="n">
        <f aca="false">IF(ISNA(VLOOKUP(C49,FS_SIZE!$B$1:$C$551,2,0)),"",VLOOKUP(C49,FS_SIZE!$B$1:$C$551,2,0))</f>
        <v>40428555</v>
      </c>
      <c r="H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 s="67" t="str">
        <v>$B$133</v>
      </c>
      <c r="J49" s="68" t="str">
        <f aca="true">IF(ISREF(INDIRECT(I49)), INDIRECT(I49),"")</f>
        <v>OnizakPhotos</v>
      </c>
      <c r="M49" s="81" t="s">
        <v>271</v>
      </c>
      <c r="N49" s="82" t="n">
        <v>1</v>
      </c>
      <c r="O49" s="83" t="n">
        <v>99310098</v>
      </c>
      <c r="BL49" s="57"/>
    </row>
    <row r="50" customFormat="false" ht="12.8" hidden="false" customHeight="true" outlineLevel="0" collapsed="false">
      <c r="A50" s="25" t="n">
        <f aca="true">IF(INDIRECT(ADDRESS(ROW(),COLUMN()+2,4,1))="","",ROW()-2)</f>
        <v>48</v>
      </c>
      <c r="B50" s="72" t="s">
        <v>116</v>
      </c>
      <c r="C50" s="79" t="s">
        <v>291</v>
      </c>
      <c r="D50" s="80" t="s">
        <v>237</v>
      </c>
      <c r="E50" s="79" t="s">
        <v>238</v>
      </c>
      <c r="F50" s="80" t="s">
        <v>238</v>
      </c>
      <c r="G50" s="65" t="n">
        <f aca="false">IF(ISNA(VLOOKUP(C50,FS_SIZE!$B$1:$C$551,2,0)),"",VLOOKUP(C50,FS_SIZE!$B$1:$C$551,2,0))</f>
        <v>51498352</v>
      </c>
      <c r="H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DevAppsPython</v>
      </c>
      <c r="I50" s="67" t="str">
        <v>$B$138</v>
      </c>
      <c r="J50" s="68" t="str">
        <f aca="true">IF(ISREF(INDIRECT(I50)), INDIRECT(I50),"")</f>
        <v>OnizakVideos</v>
      </c>
      <c r="M50" s="81" t="s">
        <v>112</v>
      </c>
      <c r="N50" s="82" t="n">
        <v>1</v>
      </c>
      <c r="O50" s="83" t="n">
        <v>479498</v>
      </c>
      <c r="BL50" s="57"/>
    </row>
    <row r="51" customFormat="false" ht="12.8" hidden="false" customHeight="true" outlineLevel="0" collapsed="false">
      <c r="A51" s="25" t="n">
        <f aca="true">IF(INDIRECT(ADDRESS(ROW(),COLUMN()+2,4,1))="","",ROW()-2)</f>
        <v>49</v>
      </c>
      <c r="B51" s="72" t="s">
        <v>116</v>
      </c>
      <c r="C51" s="26" t="s">
        <v>292</v>
      </c>
      <c r="D51" s="64" t="s">
        <v>237</v>
      </c>
      <c r="E51" s="26" t="s">
        <v>238</v>
      </c>
      <c r="F51" s="26" t="s">
        <v>238</v>
      </c>
      <c r="G51" s="65" t="n">
        <f aca="false">IF(ISNA(VLOOKUP(C51,FS_SIZE!$B$1:$C$551,2,0)),"",VLOOKUP(C51,FS_SIZE!$B$1:$C$551,2,0))</f>
        <v>176919</v>
      </c>
      <c r="H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 s="67" t="str">
        <v>$B$140</v>
      </c>
      <c r="J51" s="68" t="str">
        <f aca="true">IF(ISREF(INDIRECT(I51)), INDIRECT(I51),"")</f>
        <v>Perl</v>
      </c>
      <c r="M51" s="81" t="s">
        <v>113</v>
      </c>
      <c r="N51" s="82" t="n">
        <v>1</v>
      </c>
      <c r="O51" s="83" t="n">
        <v>4096</v>
      </c>
      <c r="BL51" s="57"/>
    </row>
    <row r="52" customFormat="false" ht="12.8" hidden="false" customHeight="true" outlineLevel="0" collapsed="false">
      <c r="A52" s="25" t="n">
        <f aca="true">IF(INDIRECT(ADDRESS(ROW(),COLUMN()+2,4,1))="","",ROW()-2)</f>
        <v>50</v>
      </c>
      <c r="B52" s="72" t="s">
        <v>116</v>
      </c>
      <c r="C52" s="26" t="s">
        <v>293</v>
      </c>
      <c r="D52" s="64" t="s">
        <v>237</v>
      </c>
      <c r="E52" s="26" t="s">
        <v>238</v>
      </c>
      <c r="F52" s="26" t="s">
        <v>238</v>
      </c>
      <c r="G52" s="65" t="n">
        <f aca="false">IF(ISNA(VLOOKUP(C52,FS_SIZE!$B$1:$C$551,2,0)),"",VLOOKUP(C52,FS_SIZE!$B$1:$C$551,2,0))</f>
        <v>819492494</v>
      </c>
      <c r="H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 s="67" t="str">
        <v>$B$141</v>
      </c>
      <c r="J52" s="68" t="str">
        <f aca="true">IF(ISREF(INDIRECT(I52)), INDIRECT(I52),"")</f>
        <v>PodCasts</v>
      </c>
      <c r="M52" s="81" t="s">
        <v>119</v>
      </c>
      <c r="N52" s="82" t="n">
        <v>1</v>
      </c>
      <c r="O52" s="83" t="n">
        <v>8535</v>
      </c>
      <c r="BL52" s="57"/>
    </row>
    <row r="53" customFormat="false" ht="12.8" hidden="false" customHeight="true" outlineLevel="0" collapsed="false">
      <c r="A53" s="25" t="n">
        <f aca="true">IF(INDIRECT(ADDRESS(ROW(),COLUMN()+2,4,1))="","",ROW()-2)</f>
        <v>51</v>
      </c>
      <c r="B53" s="72" t="s">
        <v>116</v>
      </c>
      <c r="C53" s="26" t="s">
        <v>294</v>
      </c>
      <c r="D53" s="64" t="s">
        <v>237</v>
      </c>
      <c r="E53" s="26" t="s">
        <v>238</v>
      </c>
      <c r="F53" s="26" t="s">
        <v>238</v>
      </c>
      <c r="G53" s="65" t="n">
        <f aca="false">IF(ISNA(VLOOKUP(C53,FS_SIZE!$B$1:$C$551,2,0)),"",VLOOKUP(C53,FS_SIZE!$B$1:$C$551,2,0))</f>
        <v>221290067</v>
      </c>
      <c r="H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 s="67" t="str">
        <v>$B$142</v>
      </c>
      <c r="J53" s="68" t="str">
        <f aca="true">IF(ISREF(INDIRECT(I53)), INDIRECT(I53),"")</f>
        <v>Security</v>
      </c>
      <c r="M53" s="81" t="s">
        <v>295</v>
      </c>
      <c r="N53" s="82" t="n">
        <v>1</v>
      </c>
      <c r="O53" s="83" t="n">
        <v>2518850505</v>
      </c>
      <c r="BL53" s="57"/>
    </row>
    <row r="54" customFormat="false" ht="12.8" hidden="false" customHeight="true" outlineLevel="0" collapsed="false">
      <c r="A54" s="25" t="n">
        <f aca="true">IF(INDIRECT(ADDRESS(ROW(),COLUMN()+2,4,1))="","",ROW()-2)</f>
        <v>52</v>
      </c>
      <c r="B54" s="72" t="s">
        <v>119</v>
      </c>
      <c r="C54" s="79" t="s">
        <v>296</v>
      </c>
      <c r="D54" s="80" t="s">
        <v>237</v>
      </c>
      <c r="E54" s="79" t="s">
        <v>238</v>
      </c>
      <c r="F54" s="80" t="s">
        <v>238</v>
      </c>
      <c r="G54" s="65" t="n">
        <f aca="false">IF(ISNA(VLOOKUP(C54,FS_SIZE!$B$1:$C$551,2,0)),"",VLOOKUP(C54,FS_SIZE!$B$1:$C$551,2,0))</f>
        <v>8535</v>
      </c>
      <c r="H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DevAppsRails</v>
      </c>
      <c r="I54" s="67" t="str">
        <v>$B$143</v>
      </c>
      <c r="J54" s="68" t="str">
        <f aca="true">IF(ISREF(INDIRECT(I54)), INDIRECT(I54),"")</f>
        <v>Spreadsheets</v>
      </c>
      <c r="M54" s="81" t="s">
        <v>122</v>
      </c>
      <c r="N54" s="82" t="n">
        <v>1</v>
      </c>
      <c r="O54" s="83" t="n">
        <v>3306034971</v>
      </c>
      <c r="BL54" s="57"/>
    </row>
    <row r="55" customFormat="false" ht="12.8" hidden="false" customHeight="true" outlineLevel="0" collapsed="false">
      <c r="A55" s="25" t="n">
        <f aca="true">IF(INDIRECT(ADDRESS(ROW(),COLUMN()+2,4,1))="","",ROW()-2)</f>
        <v>53</v>
      </c>
      <c r="B55" s="72" t="s">
        <v>295</v>
      </c>
      <c r="C55" s="79" t="s">
        <v>297</v>
      </c>
      <c r="D55" s="80" t="s">
        <v>237</v>
      </c>
      <c r="E55" s="79" t="s">
        <v>238</v>
      </c>
      <c r="F55" s="80" t="s">
        <v>238</v>
      </c>
      <c r="G55" s="65" t="n">
        <f aca="false">IF(ISNA(VLOOKUP(C55,FS_SIZE!$B$1:$C$551,2,0)),"",VLOOKUP(C55,FS_SIZE!$B$1:$C$551,2,0))</f>
        <v>2518850505</v>
      </c>
      <c r="H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DevAppsResources</v>
      </c>
      <c r="I55" s="67" t="str">
        <v>$B$144</v>
      </c>
      <c r="J55" s="68" t="str">
        <f aca="true">IF(ISREF(INDIRECT(I55)), INDIRECT(I55),"")</f>
        <v>StarWars</v>
      </c>
      <c r="M55" s="81" t="s">
        <v>123</v>
      </c>
      <c r="N55" s="82" t="n">
        <v>1</v>
      </c>
      <c r="O55" s="83" t="n">
        <v>59703657</v>
      </c>
      <c r="BL55" s="57"/>
    </row>
    <row r="56" customFormat="false" ht="12.8" hidden="false" customHeight="true" outlineLevel="0" collapsed="false">
      <c r="A56" s="25" t="n">
        <f aca="true">IF(INDIRECT(ADDRESS(ROW(),COLUMN()+2,4,1))="","",ROW()-2)</f>
        <v>54</v>
      </c>
      <c r="B56" s="36" t="s">
        <v>120</v>
      </c>
      <c r="C56" s="26" t="s">
        <v>298</v>
      </c>
      <c r="D56" s="64" t="s">
        <v>237</v>
      </c>
      <c r="E56" s="26" t="s">
        <v>238</v>
      </c>
      <c r="F56" s="26" t="s">
        <v>238</v>
      </c>
      <c r="G56" s="65" t="n">
        <f aca="false">IF(ISNA(VLOOKUP(C56,FS_SIZE!$B$1:$C$551,2,0)),"",VLOOKUP(C56,FS_SIZE!$B$1:$C$551,2,0))</f>
        <v>415780486</v>
      </c>
      <c r="H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DevAppsSamples</v>
      </c>
      <c r="I56" s="67" t="str">
        <v>$B$145</v>
      </c>
      <c r="J56" s="68" t="str">
        <f aca="true">IF(ISREF(INDIRECT(I56)), INDIRECT(I56),"")</f>
        <v>Statements</v>
      </c>
      <c r="M56" s="81" t="s">
        <v>126</v>
      </c>
      <c r="N56" s="82" t="n">
        <v>1</v>
      </c>
      <c r="O56" s="83" t="n">
        <v>23273680030</v>
      </c>
      <c r="BL56" s="57"/>
    </row>
    <row r="57" customFormat="false" ht="12.8" hidden="false" customHeight="true" outlineLevel="0" collapsed="false">
      <c r="A57" s="25" t="n">
        <f aca="true">IF(INDIRECT(ADDRESS(ROW(),COLUMN()+2,4,1))="","",ROW()-2)</f>
        <v>55</v>
      </c>
      <c r="B57" s="72" t="s">
        <v>120</v>
      </c>
      <c r="C57" s="26" t="s">
        <v>299</v>
      </c>
      <c r="D57" s="64" t="s">
        <v>237</v>
      </c>
      <c r="E57" s="26" t="s">
        <v>238</v>
      </c>
      <c r="F57" s="26" t="s">
        <v>238</v>
      </c>
      <c r="G57" s="65" t="n">
        <f aca="false">IF(ISNA(VLOOKUP(C57,FS_SIZE!$B$1:$C$551,2,0)),"",VLOOKUP(C57,FS_SIZE!$B$1:$C$551,2,0))</f>
        <v>1362439004</v>
      </c>
      <c r="H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 s="67" t="str">
        <v>$B$146</v>
      </c>
      <c r="J57" s="68" t="str">
        <f aca="true">IF(ISREF(INDIRECT(I57)), INDIRECT(I57),"")</f>
        <v>Steven</v>
      </c>
      <c r="M57" s="81" t="s">
        <v>131</v>
      </c>
      <c r="N57" s="82" t="n">
        <v>1</v>
      </c>
      <c r="O57" s="83" t="n">
        <v>9661273049</v>
      </c>
      <c r="BL57" s="57"/>
    </row>
    <row r="58" customFormat="false" ht="12.8" hidden="false" customHeight="true" outlineLevel="0" collapsed="false">
      <c r="A58" s="25" t="n">
        <f aca="true">IF(INDIRECT(ADDRESS(ROW(),COLUMN()+2,4,1))="","",ROW()-2)</f>
        <v>56</v>
      </c>
      <c r="B58" s="72" t="s">
        <v>120</v>
      </c>
      <c r="C58" s="79" t="s">
        <v>300</v>
      </c>
      <c r="D58" s="80" t="s">
        <v>237</v>
      </c>
      <c r="E58" s="79" t="s">
        <v>238</v>
      </c>
      <c r="F58" s="80" t="s">
        <v>238</v>
      </c>
      <c r="G58" s="65" t="n">
        <f aca="false">IF(ISNA(VLOOKUP(C58,FS_SIZE!$B$1:$C$551,2,0)),"",VLOOKUP(C58,FS_SIZE!$B$1:$C$551,2,0))</f>
        <v>387104959</v>
      </c>
      <c r="H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 s="67" t="str">
        <v>$B$147</v>
      </c>
      <c r="J58" s="68" t="str">
        <f aca="true">IF(ISREF(INDIRECT(I58)), INDIRECT(I58),"")</f>
        <v>System</v>
      </c>
      <c r="M58" s="81" t="s">
        <v>132</v>
      </c>
      <c r="N58" s="82" t="n">
        <v>1</v>
      </c>
      <c r="O58" s="84"/>
      <c r="BL58" s="57"/>
    </row>
    <row r="59" customFormat="false" ht="12.8" hidden="false" customHeight="true" outlineLevel="0" collapsed="false">
      <c r="A59" s="25" t="n">
        <f aca="true">IF(INDIRECT(ADDRESS(ROW(),COLUMN()+2,4,1))="","",ROW()-2)</f>
        <v>57</v>
      </c>
      <c r="B59" s="72" t="s">
        <v>120</v>
      </c>
      <c r="C59" s="26" t="s">
        <v>301</v>
      </c>
      <c r="D59" s="64" t="s">
        <v>237</v>
      </c>
      <c r="E59" s="26" t="s">
        <v>238</v>
      </c>
      <c r="F59" s="26" t="s">
        <v>238</v>
      </c>
      <c r="G59" s="65" t="n">
        <f aca="false">IF(ISNA(VLOOKUP(C59,FS_SIZE!$B$1:$C$551,2,0)),"",VLOOKUP(C59,FS_SIZE!$B$1:$C$551,2,0))</f>
        <v>210953</v>
      </c>
      <c r="H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 s="67" t="str">
        <v>$B$150</v>
      </c>
      <c r="J59" s="68" t="str">
        <f aca="true">IF(ISREF(INDIRECT(I59)), INDIRECT(I59),"")</f>
        <v>TechLibrary</v>
      </c>
      <c r="M59" s="81" t="s">
        <v>144</v>
      </c>
      <c r="N59" s="82" t="n">
        <v>2</v>
      </c>
      <c r="O59" s="83" t="n">
        <v>164890935</v>
      </c>
      <c r="BL59" s="57"/>
    </row>
    <row r="60" customFormat="false" ht="12.8" hidden="false" customHeight="true" outlineLevel="0" collapsed="false">
      <c r="A60" s="25" t="n">
        <f aca="true">IF(INDIRECT(ADDRESS(ROW(),COLUMN()+2,4,1))="","",ROW()-2)</f>
        <v>58</v>
      </c>
      <c r="B60" s="72" t="s">
        <v>120</v>
      </c>
      <c r="C60" s="26" t="s">
        <v>302</v>
      </c>
      <c r="D60" s="80" t="s">
        <v>237</v>
      </c>
      <c r="E60" s="79" t="s">
        <v>238</v>
      </c>
      <c r="F60" s="80" t="s">
        <v>238</v>
      </c>
      <c r="G60" s="65" t="n">
        <f aca="false">IF(ISNA(VLOOKUP(C60,FS_SIZE!$B$1:$C$551,2,0)),"",VLOOKUP(C60,FS_SIZE!$B$1:$C$551,2,0))</f>
        <v>158122351</v>
      </c>
      <c r="H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 s="67" t="str">
        <v>$B$151</v>
      </c>
      <c r="J60" s="68" t="str">
        <f aca="true">IF(ISREF(INDIRECT(I60)), INDIRECT(I60),"")</f>
        <v>UMS</v>
      </c>
      <c r="M60" s="81" t="s">
        <v>155</v>
      </c>
      <c r="N60" s="82" t="n">
        <v>1</v>
      </c>
      <c r="O60" s="84"/>
      <c r="BL60" s="57"/>
    </row>
    <row r="61" customFormat="false" ht="12.8" hidden="false" customHeight="true" outlineLevel="0" collapsed="false">
      <c r="A61" s="25" t="n">
        <f aca="true">IF(INDIRECT(ADDRESS(ROW(),COLUMN()+2,4,1))="","",ROW()-2)</f>
        <v>59</v>
      </c>
      <c r="B61" s="36" t="s">
        <v>122</v>
      </c>
      <c r="C61" s="79" t="s">
        <v>303</v>
      </c>
      <c r="D61" s="80" t="s">
        <v>237</v>
      </c>
      <c r="E61" s="79" t="s">
        <v>238</v>
      </c>
      <c r="F61" s="80" t="s">
        <v>238</v>
      </c>
      <c r="G61" s="65" t="n">
        <f aca="false">IF(ISNA(VLOOKUP(C61,FS_SIZE!$B$1:$C$551,2,0)),"",VLOOKUP(C61,FS_SIZE!$B$1:$C$551,2,0))</f>
        <v>3306034971</v>
      </c>
      <c r="H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DevAppsTools</v>
      </c>
      <c r="I61" s="67" t="str">
        <v>$B$152</v>
      </c>
      <c r="J61" s="68" t="str">
        <f aca="true">IF(ISREF(INDIRECT(I61)), INDIRECT(I61),"")</f>
        <v>Videos</v>
      </c>
      <c r="M61" s="81" t="s">
        <v>156</v>
      </c>
      <c r="N61" s="82" t="n">
        <v>1</v>
      </c>
      <c r="O61" s="83" t="n">
        <v>239786383</v>
      </c>
      <c r="BL61" s="57"/>
    </row>
    <row r="62" customFormat="false" ht="12.8" hidden="false" customHeight="true" outlineLevel="0" collapsed="false">
      <c r="A62" s="25" t="n">
        <f aca="true">IF(INDIRECT(ADDRESS(ROW(),COLUMN()+2,4,1))="","",ROW()-2)</f>
        <v>60</v>
      </c>
      <c r="B62" s="72" t="s">
        <v>123</v>
      </c>
      <c r="C62" s="26" t="s">
        <v>304</v>
      </c>
      <c r="D62" s="80" t="s">
        <v>237</v>
      </c>
      <c r="E62" s="79" t="s">
        <v>238</v>
      </c>
      <c r="F62" s="80" t="s">
        <v>238</v>
      </c>
      <c r="G62" s="65" t="n">
        <f aca="false">IF(ISNA(VLOOKUP(C62,FS_SIZE!$B$1:$C$551,2,0)),"",VLOOKUP(C62,FS_SIZE!$B$1:$C$551,2,0))</f>
        <v>59703657</v>
      </c>
      <c r="H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DevAppsUnity</v>
      </c>
      <c r="I62" s="67" t="str">
        <v>$B$154</v>
      </c>
      <c r="J62" s="68" t="str">
        <f aca="true">IF(ISREF(INDIRECT(I62)), INDIRECT(I62),"")</f>
        <v>VM</v>
      </c>
      <c r="M62" s="81" t="s">
        <v>158</v>
      </c>
      <c r="N62" s="82" t="n">
        <v>1</v>
      </c>
      <c r="O62" s="83" t="n">
        <v>73097330</v>
      </c>
      <c r="BL62" s="57"/>
    </row>
    <row r="63" customFormat="false" ht="12.8" hidden="false" customHeight="true" outlineLevel="0" collapsed="false">
      <c r="A63" s="25" t="n">
        <f aca="true">IF(INDIRECT(ADDRESS(ROW(),COLUMN()+2,4,1))="","",ROW()-2)</f>
        <v>61</v>
      </c>
      <c r="B63" s="72" t="s">
        <v>124</v>
      </c>
      <c r="C63" s="26" t="s">
        <v>81</v>
      </c>
      <c r="D63" s="80" t="s">
        <v>237</v>
      </c>
      <c r="E63" s="79" t="s">
        <v>238</v>
      </c>
      <c r="F63" s="80" t="s">
        <v>238</v>
      </c>
      <c r="G63" s="65" t="n">
        <f aca="false">IF(ISNA(VLOOKUP(C63,FS_SIZE!$B$1:$C$551,2,0)),"",VLOOKUP(C63,FS_SIZE!$B$1:$C$551,2,0))</f>
        <v>133579060041</v>
      </c>
      <c r="H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Documents</v>
      </c>
      <c r="I63" s="67" t="str">
        <v>$B$155</v>
      </c>
      <c r="J63" s="68" t="str">
        <f aca="true">IF(ISREF(INDIRECT(I63)), INDIRECT(I63),"")</f>
        <v>WebDav</v>
      </c>
      <c r="M63" s="81" t="s">
        <v>305</v>
      </c>
      <c r="N63" s="82" t="n">
        <v>1</v>
      </c>
      <c r="O63" s="84"/>
      <c r="BL63" s="57"/>
    </row>
    <row r="64" customFormat="false" ht="12.8" hidden="false" customHeight="true" outlineLevel="0" collapsed="false">
      <c r="A64" s="25" t="n">
        <f aca="true">IF(INDIRECT(ADDRESS(ROW(),COLUMN()+2,4,1))="","",ROW()-2)</f>
        <v>62</v>
      </c>
      <c r="B64" s="72" t="s">
        <v>124</v>
      </c>
      <c r="C64" s="26" t="s">
        <v>306</v>
      </c>
      <c r="D64" s="64" t="s">
        <v>237</v>
      </c>
      <c r="E64" s="26" t="s">
        <v>238</v>
      </c>
      <c r="F64" s="26" t="s">
        <v>238</v>
      </c>
      <c r="G64" s="65" t="n">
        <f aca="false">IF(ISNA(VLOOKUP(C64,FS_SIZE!$B$1:$C$551,2,0)),"",VLOOKUP(C64,FS_SIZE!$B$1:$C$551,2,0))</f>
        <v>23684111</v>
      </c>
      <c r="H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 s="67" t="str">
        <v>$B$156</v>
      </c>
      <c r="J64" s="68" t="str">
        <f aca="true">IF(ISREF(INDIRECT(I64)), INDIRECT(I64),"")</f>
        <v>Wine</v>
      </c>
      <c r="M64" s="81" t="s">
        <v>160</v>
      </c>
      <c r="N64" s="82" t="n">
        <v>1</v>
      </c>
      <c r="O64" s="83" t="n">
        <v>11997244</v>
      </c>
      <c r="BL64" s="57"/>
    </row>
    <row r="65" customFormat="false" ht="12.8" hidden="false" customHeight="true" outlineLevel="0" collapsed="false">
      <c r="A65" s="25" t="n">
        <f aca="true">IF(INDIRECT(ADDRESS(ROW(),COLUMN()+2,4,1))="","",ROW()-2)</f>
        <v>63</v>
      </c>
      <c r="B65" s="72" t="s">
        <v>124</v>
      </c>
      <c r="C65" s="26" t="s">
        <v>307</v>
      </c>
      <c r="D65" s="64" t="s">
        <v>237</v>
      </c>
      <c r="E65" s="26" t="s">
        <v>238</v>
      </c>
      <c r="F65" s="26" t="s">
        <v>238</v>
      </c>
      <c r="G65" s="65" t="n">
        <f aca="false">IF(ISNA(VLOOKUP(C65,FS_SIZE!$B$1:$C$551,2,0)),"",VLOOKUP(C65,FS_SIZE!$B$1:$C$551,2,0))</f>
        <v>622339</v>
      </c>
      <c r="H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 s="67" t="str">
        <v/>
      </c>
      <c r="J65" s="68" t="str">
        <f aca="true">IF(ISREF(INDIRECT(I65)), INDIRECT(I65),"")</f>
        <v/>
      </c>
      <c r="M65" s="81" t="s">
        <v>162</v>
      </c>
      <c r="N65" s="82" t="n">
        <v>1</v>
      </c>
      <c r="O65" s="83" t="n">
        <v>82154492</v>
      </c>
      <c r="BL65" s="57"/>
    </row>
    <row r="66" customFormat="false" ht="12.8" hidden="false" customHeight="true" outlineLevel="0" collapsed="false">
      <c r="A66" s="25" t="n">
        <f aca="true">IF(INDIRECT(ADDRESS(ROW(),COLUMN()+2,4,1))="","",ROW()-2)</f>
        <v>64</v>
      </c>
      <c r="B66" s="72" t="s">
        <v>124</v>
      </c>
      <c r="C66" s="79" t="s">
        <v>308</v>
      </c>
      <c r="D66" s="64" t="s">
        <v>237</v>
      </c>
      <c r="E66" s="26" t="s">
        <v>238</v>
      </c>
      <c r="F66" s="26" t="s">
        <v>238</v>
      </c>
      <c r="G66" s="65" t="n">
        <f aca="false">IF(ISNA(VLOOKUP(C66,FS_SIZE!$B$1:$C$551,2,0)),"",VLOOKUP(C66,FS_SIZE!$B$1:$C$551,2,0))</f>
        <v>79331</v>
      </c>
      <c r="H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 s="67" t="str">
        <v/>
      </c>
      <c r="J66" s="68" t="str">
        <f aca="true">IF(ISREF(INDIRECT(I66)), INDIRECT(I66),"")</f>
        <v/>
      </c>
      <c r="M66" s="81" t="s">
        <v>165</v>
      </c>
      <c r="N66" s="82" t="n">
        <v>1</v>
      </c>
      <c r="O66" s="83" t="n">
        <v>8192</v>
      </c>
      <c r="BL66" s="57"/>
    </row>
    <row r="67" customFormat="false" ht="12.8" hidden="false" customHeight="true" outlineLevel="0" collapsed="false">
      <c r="A67" s="25" t="n">
        <f aca="true">IF(INDIRECT(ADDRESS(ROW(),COLUMN()+2,4,1))="","",ROW()-2)</f>
        <v>65</v>
      </c>
      <c r="B67" s="72" t="s">
        <v>124</v>
      </c>
      <c r="C67" s="79" t="s">
        <v>309</v>
      </c>
      <c r="D67" s="80" t="s">
        <v>237</v>
      </c>
      <c r="E67" s="79" t="s">
        <v>238</v>
      </c>
      <c r="F67" s="80" t="s">
        <v>238</v>
      </c>
      <c r="G67" s="65" t="n">
        <f aca="false">IF(ISNA(VLOOKUP(C67,FS_SIZE!$B$1:$C$551,2,0)),"",VLOOKUP(C67,FS_SIZE!$B$1:$C$551,2,0))</f>
        <v>37207615</v>
      </c>
      <c r="H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 s="67" t="str">
        <v/>
      </c>
      <c r="J67" s="68" t="str">
        <f aca="true">IF(ISREF(INDIRECT(I67)), INDIRECT(I67),"")</f>
        <v/>
      </c>
      <c r="M67" s="81" t="s">
        <v>310</v>
      </c>
      <c r="N67" s="85" t="n">
        <v>2</v>
      </c>
      <c r="O67" s="86" t="n">
        <v>721427</v>
      </c>
      <c r="BL67" s="57"/>
    </row>
    <row r="68" customFormat="false" ht="12.8" hidden="false" customHeight="true" outlineLevel="0" collapsed="false">
      <c r="A68" s="25" t="n">
        <f aca="true">IF(INDIRECT(ADDRESS(ROW(),COLUMN()+2,4,1))="","",ROW()-2)</f>
        <v>66</v>
      </c>
      <c r="B68" s="72" t="s">
        <v>124</v>
      </c>
      <c r="C68" s="79" t="s">
        <v>311</v>
      </c>
      <c r="D68" s="80" t="s">
        <v>237</v>
      </c>
      <c r="E68" s="79" t="s">
        <v>238</v>
      </c>
      <c r="F68" s="80" t="s">
        <v>238</v>
      </c>
      <c r="G68" s="65" t="n">
        <f aca="false">IF(ISNA(VLOOKUP(C68,FS_SIZE!$B$1:$C$551,2,0)),"",VLOOKUP(C68,FS_SIZE!$B$1:$C$551,2,0))</f>
        <v>128646</v>
      </c>
      <c r="H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 s="67" t="str">
        <v/>
      </c>
      <c r="J68" s="68" t="str">
        <f aca="true">IF(ISREF(INDIRECT(I68)), INDIRECT(I68),"")</f>
        <v/>
      </c>
      <c r="M68" s="87" t="s">
        <v>312</v>
      </c>
      <c r="N68" s="88" t="n">
        <v>156</v>
      </c>
      <c r="O68" s="89" t="n">
        <v>5039499392063</v>
      </c>
      <c r="BL68" s="57"/>
    </row>
    <row r="69" customFormat="false" ht="12.8" hidden="false" customHeight="true" outlineLevel="0" collapsed="false">
      <c r="A69" s="25" t="n">
        <f aca="true">IF(INDIRECT(ADDRESS(ROW(),COLUMN()+2,4,1))="","",ROW()-2)</f>
        <v>67</v>
      </c>
      <c r="B69" s="72" t="s">
        <v>124</v>
      </c>
      <c r="C69" s="26" t="s">
        <v>313</v>
      </c>
      <c r="D69" s="64" t="s">
        <v>237</v>
      </c>
      <c r="E69" s="26" t="s">
        <v>238</v>
      </c>
      <c r="F69" s="26" t="s">
        <v>238</v>
      </c>
      <c r="G69" s="65" t="n">
        <f aca="false">IF(ISNA(VLOOKUP(C69,FS_SIZE!$B$1:$C$551,2,0)),"",VLOOKUP(C69,FS_SIZE!$B$1:$C$551,2,0))</f>
        <v>220009</v>
      </c>
      <c r="H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 s="67" t="str">
        <v/>
      </c>
      <c r="J69" s="68" t="str">
        <f aca="true">IF(ISREF(INDIRECT(I69)), INDIRECT(I69),"")</f>
        <v/>
      </c>
      <c r="M69" s="0"/>
      <c r="N69" s="0"/>
      <c r="O69" s="0"/>
      <c r="BL69" s="57"/>
    </row>
    <row r="70" customFormat="false" ht="12.8" hidden="false" customHeight="true" outlineLevel="0" collapsed="false">
      <c r="A70" s="25" t="n">
        <f aca="true">IF(INDIRECT(ADDRESS(ROW(),COLUMN()+2,4,1))="","",ROW()-2)</f>
        <v>68</v>
      </c>
      <c r="B70" s="72" t="s">
        <v>124</v>
      </c>
      <c r="C70" s="79" t="s">
        <v>314</v>
      </c>
      <c r="D70" s="80" t="s">
        <v>237</v>
      </c>
      <c r="E70" s="79" t="s">
        <v>238</v>
      </c>
      <c r="F70" s="80" t="s">
        <v>238</v>
      </c>
      <c r="G70" s="65" t="n">
        <f aca="false">IF(ISNA(VLOOKUP(C70,FS_SIZE!$B$1:$C$551,2,0)),"",VLOOKUP(C70,FS_SIZE!$B$1:$C$551,2,0))</f>
        <v>160544592</v>
      </c>
      <c r="H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 s="67" t="str">
        <v/>
      </c>
      <c r="J70" s="68" t="str">
        <f aca="true">IF(ISREF(INDIRECT(I70)), INDIRECT(I70),"")</f>
        <v/>
      </c>
      <c r="M70" s="0"/>
      <c r="N70" s="0"/>
      <c r="O70" s="0"/>
      <c r="BL70" s="57"/>
    </row>
    <row r="71" customFormat="false" ht="12.8" hidden="false" customHeight="true" outlineLevel="0" collapsed="false">
      <c r="A71" s="25" t="n">
        <f aca="true">IF(INDIRECT(ADDRESS(ROW(),COLUMN()+2,4,1))="","",ROW()-2)</f>
        <v>69</v>
      </c>
      <c r="B71" s="36" t="s">
        <v>124</v>
      </c>
      <c r="C71" s="26" t="s">
        <v>315</v>
      </c>
      <c r="D71" s="64" t="s">
        <v>237</v>
      </c>
      <c r="E71" s="26" t="s">
        <v>238</v>
      </c>
      <c r="F71" s="26" t="s">
        <v>238</v>
      </c>
      <c r="G71" s="65" t="n">
        <f aca="false">IF(ISNA(VLOOKUP(C71,FS_SIZE!$B$1:$C$551,2,0)),"",VLOOKUP(C71,FS_SIZE!$B$1:$C$551,2,0))</f>
        <v>928455</v>
      </c>
      <c r="H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 s="67" t="str">
        <v/>
      </c>
      <c r="J71" s="68" t="str">
        <f aca="true">IF(ISREF(INDIRECT(I71)), INDIRECT(I71),"")</f>
        <v/>
      </c>
      <c r="M71" s="0"/>
      <c r="N71" s="0"/>
      <c r="O71" s="0"/>
      <c r="BL71" s="57"/>
    </row>
    <row r="72" customFormat="false" ht="12.8" hidden="false" customHeight="true" outlineLevel="0" collapsed="false">
      <c r="A72" s="25" t="n">
        <f aca="true">IF(INDIRECT(ADDRESS(ROW(),COLUMN()+2,4,1))="","",ROW()-2)</f>
        <v>70</v>
      </c>
      <c r="B72" s="72" t="s">
        <v>124</v>
      </c>
      <c r="C72" s="79" t="s">
        <v>316</v>
      </c>
      <c r="D72" s="80" t="s">
        <v>237</v>
      </c>
      <c r="E72" s="79" t="s">
        <v>238</v>
      </c>
      <c r="F72" s="80" t="s">
        <v>238</v>
      </c>
      <c r="G72" s="65" t="n">
        <f aca="false">IF(ISNA(VLOOKUP(C72,FS_SIZE!$B$1:$C$551,2,0)),"",VLOOKUP(C72,FS_SIZE!$B$1:$C$551,2,0))</f>
        <v>3029965</v>
      </c>
      <c r="H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 s="67" t="str">
        <v/>
      </c>
      <c r="J72" s="68" t="str">
        <f aca="true">IF(ISREF(INDIRECT(I72)), INDIRECT(I72),"")</f>
        <v/>
      </c>
      <c r="M72" s="0"/>
      <c r="N72" s="0"/>
      <c r="O72" s="0"/>
      <c r="BL72" s="57"/>
    </row>
    <row r="73" customFormat="false" ht="12.8" hidden="false" customHeight="true" outlineLevel="0" collapsed="false">
      <c r="A73" s="25" t="n">
        <f aca="true">IF(INDIRECT(ADDRESS(ROW(),COLUMN()+2,4,1))="","",ROW()-2)</f>
        <v>71</v>
      </c>
      <c r="B73" s="36" t="s">
        <v>124</v>
      </c>
      <c r="C73" s="79" t="s">
        <v>317</v>
      </c>
      <c r="D73" s="80" t="s">
        <v>237</v>
      </c>
      <c r="E73" s="79" t="s">
        <v>238</v>
      </c>
      <c r="F73" s="80" t="s">
        <v>238</v>
      </c>
      <c r="G73" s="65" t="n">
        <f aca="false">IF(ISNA(VLOOKUP(C73,FS_SIZE!$B$1:$C$551,2,0)),"",VLOOKUP(C73,FS_SIZE!$B$1:$C$551,2,0))</f>
        <v>8192</v>
      </c>
      <c r="H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 s="67" t="str">
        <v/>
      </c>
      <c r="J73" s="68" t="str">
        <f aca="true">IF(ISREF(INDIRECT(I73)), INDIRECT(I73),"")</f>
        <v/>
      </c>
      <c r="M73" s="8"/>
      <c r="N73" s="8"/>
      <c r="O73" s="8"/>
      <c r="BL73" s="57"/>
    </row>
    <row r="74" customFormat="false" ht="12.8" hidden="false" customHeight="true" outlineLevel="0" collapsed="false">
      <c r="A74" s="25" t="n">
        <f aca="true">IF(INDIRECT(ADDRESS(ROW(),COLUMN()+2,4,1))="","",ROW()-2)</f>
        <v>72</v>
      </c>
      <c r="B74" s="36" t="s">
        <v>124</v>
      </c>
      <c r="C74" s="26" t="s">
        <v>318</v>
      </c>
      <c r="D74" s="80" t="s">
        <v>237</v>
      </c>
      <c r="E74" s="79" t="s">
        <v>238</v>
      </c>
      <c r="F74" s="80" t="s">
        <v>238</v>
      </c>
      <c r="G74" s="65" t="n">
        <f aca="false">IF(ISNA(VLOOKUP(C74,FS_SIZE!$B$1:$C$551,2,0)),"",VLOOKUP(C74,FS_SIZE!$B$1:$C$551,2,0))</f>
        <v>4096</v>
      </c>
      <c r="H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 s="67" t="str">
        <v/>
      </c>
      <c r="J74" s="68" t="str">
        <f aca="true">IF(ISREF(INDIRECT(I74)), INDIRECT(I74),"")</f>
        <v/>
      </c>
      <c r="M74" s="8"/>
      <c r="N74" s="8"/>
      <c r="O74" s="8"/>
      <c r="BL74" s="57"/>
    </row>
    <row r="75" customFormat="false" ht="12.8" hidden="false" customHeight="true" outlineLevel="0" collapsed="false">
      <c r="A75" s="25" t="n">
        <f aca="true">IF(INDIRECT(ADDRESS(ROW(),COLUMN()+2,4,1))="","",ROW()-2)</f>
        <v>73</v>
      </c>
      <c r="B75" s="36" t="s">
        <v>124</v>
      </c>
      <c r="C75" s="26" t="s">
        <v>319</v>
      </c>
      <c r="D75" s="80" t="s">
        <v>237</v>
      </c>
      <c r="E75" s="79" t="s">
        <v>238</v>
      </c>
      <c r="F75" s="80" t="s">
        <v>238</v>
      </c>
      <c r="G75" s="65" t="n">
        <f aca="false">IF(ISNA(VLOOKUP(C75,FS_SIZE!$B$1:$C$551,2,0)),"",VLOOKUP(C75,FS_SIZE!$B$1:$C$551,2,0))</f>
        <v>105062</v>
      </c>
      <c r="H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 s="67" t="str">
        <v/>
      </c>
      <c r="J75" s="68" t="str">
        <f aca="true">IF(ISREF(INDIRECT(I75)), INDIRECT(I75),"")</f>
        <v/>
      </c>
      <c r="M75" s="8"/>
      <c r="N75" s="8"/>
      <c r="O75" s="8"/>
      <c r="BL75" s="57"/>
    </row>
    <row r="76" customFormat="false" ht="12.8" hidden="false" customHeight="true" outlineLevel="0" collapsed="false">
      <c r="A76" s="25" t="n">
        <f aca="true">IF(INDIRECT(ADDRESS(ROW(),COLUMN()+2,4,1))="","",ROW()-2)</f>
        <v>74</v>
      </c>
      <c r="B76" s="72" t="s">
        <v>125</v>
      </c>
      <c r="C76" s="79" t="s">
        <v>320</v>
      </c>
      <c r="D76" s="80" t="s">
        <v>237</v>
      </c>
      <c r="E76" s="79" t="s">
        <v>238</v>
      </c>
      <c r="F76" s="80" t="s">
        <v>238</v>
      </c>
      <c r="G76" s="65" t="n">
        <f aca="false">IF(ISNA(VLOOKUP(C76,FS_SIZE!$B$1:$C$551,2,0)),"",VLOOKUP(C76,FS_SIZE!$B$1:$C$551,2,0))</f>
        <v>719098301</v>
      </c>
      <c r="H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EclipseSpace</v>
      </c>
      <c r="I76" s="67" t="str">
        <v/>
      </c>
      <c r="J76" s="68" t="str">
        <f aca="true">IF(ISREF(INDIRECT(I76)), INDIRECT(I76),"")</f>
        <v/>
      </c>
      <c r="M76" s="8"/>
      <c r="N76" s="8"/>
      <c r="O76" s="8"/>
      <c r="BL76" s="57"/>
    </row>
    <row r="77" customFormat="false" ht="12.8" hidden="false" customHeight="true" outlineLevel="0" collapsed="false">
      <c r="A77" s="25" t="n">
        <f aca="true">IF(INDIRECT(ADDRESS(ROW(),COLUMN()+2,4,1))="","",ROW()-2)</f>
        <v>75</v>
      </c>
      <c r="B77" s="72" t="s">
        <v>125</v>
      </c>
      <c r="C77" s="79" t="s">
        <v>321</v>
      </c>
      <c r="D77" s="80" t="s">
        <v>237</v>
      </c>
      <c r="E77" s="79" t="s">
        <v>238</v>
      </c>
      <c r="F77" s="80" t="s">
        <v>238</v>
      </c>
      <c r="G77" s="65" t="n">
        <f aca="false">IF(ISNA(VLOOKUP(C77,FS_SIZE!$B$1:$C$551,2,0)),"",VLOOKUP(C77,FS_SIZE!$B$1:$C$551,2,0))</f>
        <v>554097091</v>
      </c>
      <c r="H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 s="67" t="str">
        <v/>
      </c>
      <c r="J77" s="68" t="str">
        <f aca="true">IF(ISREF(INDIRECT(I77)), INDIRECT(I77),"")</f>
        <v/>
      </c>
      <c r="M77" s="8"/>
      <c r="N77" s="8"/>
      <c r="O77" s="8"/>
      <c r="BL77" s="57"/>
    </row>
    <row r="78" customFormat="false" ht="12.8" hidden="false" customHeight="true" outlineLevel="0" collapsed="false">
      <c r="A78" s="25" t="n">
        <f aca="true">IF(INDIRECT(ADDRESS(ROW(),COLUMN()+2,4,1))="","",ROW()-2)</f>
        <v>76</v>
      </c>
      <c r="B78" s="72" t="s">
        <v>125</v>
      </c>
      <c r="C78" s="79" t="s">
        <v>322</v>
      </c>
      <c r="D78" s="80" t="s">
        <v>237</v>
      </c>
      <c r="E78" s="79" t="s">
        <v>238</v>
      </c>
      <c r="F78" s="80" t="s">
        <v>238</v>
      </c>
      <c r="G78" s="65" t="n">
        <f aca="false">IF(ISNA(VLOOKUP(C78,FS_SIZE!$B$1:$C$551,2,0)),"",VLOOKUP(C78,FS_SIZE!$B$1:$C$551,2,0))</f>
        <v>1638179579</v>
      </c>
      <c r="H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 s="67" t="str">
        <v/>
      </c>
      <c r="J78" s="68" t="str">
        <f aca="true">IF(ISREF(INDIRECT(I78)), INDIRECT(I78),"")</f>
        <v/>
      </c>
      <c r="M78" s="8"/>
      <c r="N78" s="8"/>
      <c r="O78" s="8"/>
      <c r="BL78" s="57"/>
    </row>
    <row r="79" customFormat="false" ht="12.8" hidden="false" customHeight="true" outlineLevel="0" collapsed="false">
      <c r="A79" s="25" t="n">
        <f aca="true">IF(INDIRECT(ADDRESS(ROW(),COLUMN()+2,4,1))="","",ROW()-2)</f>
        <v>77</v>
      </c>
      <c r="B79" s="72" t="s">
        <v>125</v>
      </c>
      <c r="C79" s="26" t="s">
        <v>323</v>
      </c>
      <c r="D79" s="80" t="s">
        <v>237</v>
      </c>
      <c r="E79" s="79" t="s">
        <v>238</v>
      </c>
      <c r="F79" s="80" t="s">
        <v>238</v>
      </c>
      <c r="G79" s="65" t="n">
        <f aca="false">IF(ISNA(VLOOKUP(C79,FS_SIZE!$B$1:$C$551,2,0)),"",VLOOKUP(C79,FS_SIZE!$B$1:$C$551,2,0))</f>
        <v>555856232</v>
      </c>
      <c r="H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 s="67" t="str">
        <v/>
      </c>
      <c r="J79" s="68" t="str">
        <f aca="true">IF(ISREF(INDIRECT(I79)), INDIRECT(I79),"")</f>
        <v/>
      </c>
      <c r="M79" s="8"/>
      <c r="N79" s="8"/>
      <c r="O79" s="8"/>
      <c r="BL79" s="57"/>
    </row>
    <row r="80" customFormat="false" ht="12.8" hidden="false" customHeight="true" outlineLevel="0" collapsed="false">
      <c r="A80" s="25" t="n">
        <f aca="true">IF(INDIRECT(ADDRESS(ROW(),COLUMN()+2,4,1))="","",ROW()-2)</f>
        <v>78</v>
      </c>
      <c r="B80" s="72" t="s">
        <v>125</v>
      </c>
      <c r="C80" s="26" t="s">
        <v>324</v>
      </c>
      <c r="D80" s="80" t="s">
        <v>237</v>
      </c>
      <c r="E80" s="79" t="s">
        <v>238</v>
      </c>
      <c r="F80" s="80" t="s">
        <v>238</v>
      </c>
      <c r="G80" s="65" t="n">
        <f aca="false">IF(ISNA(VLOOKUP(C80,FS_SIZE!$B$1:$C$551,2,0)),"",VLOOKUP(C80,FS_SIZE!$B$1:$C$551,2,0))</f>
        <v>2323257933</v>
      </c>
      <c r="H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 s="67" t="str">
        <v/>
      </c>
      <c r="J80" s="68" t="str">
        <f aca="true">IF(ISREF(INDIRECT(I80)), INDIRECT(I80),"")</f>
        <v/>
      </c>
      <c r="M80" s="8"/>
      <c r="N80" s="8"/>
      <c r="O80" s="8"/>
      <c r="BL80" s="57"/>
    </row>
    <row r="81" customFormat="false" ht="12.8" hidden="false" customHeight="true" outlineLevel="0" collapsed="false">
      <c r="A81" s="25" t="n">
        <f aca="true">IF(INDIRECT(ADDRESS(ROW(),COLUMN()+2,4,1))="","",ROW()-2)</f>
        <v>79</v>
      </c>
      <c r="B81" s="72" t="s">
        <v>125</v>
      </c>
      <c r="C81" s="26" t="s">
        <v>325</v>
      </c>
      <c r="D81" s="64" t="s">
        <v>237</v>
      </c>
      <c r="E81" s="26" t="s">
        <v>238</v>
      </c>
      <c r="F81" s="26" t="s">
        <v>238</v>
      </c>
      <c r="G81" s="65" t="n">
        <f aca="false">IF(ISNA(VLOOKUP(C81,FS_SIZE!$B$1:$C$551,2,0)),"",VLOOKUP(C81,FS_SIZE!$B$1:$C$551,2,0))</f>
        <v>77327823</v>
      </c>
      <c r="H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 s="67" t="str">
        <v/>
      </c>
      <c r="J81" s="68" t="str">
        <f aca="true">IF(ISREF(INDIRECT(I81)), INDIRECT(I81),"")</f>
        <v/>
      </c>
      <c r="M81" s="8"/>
      <c r="N81" s="8"/>
      <c r="O81" s="8"/>
      <c r="BL81" s="57"/>
    </row>
    <row r="82" customFormat="false" ht="12.8" hidden="false" customHeight="true" outlineLevel="0" collapsed="false">
      <c r="A82" s="25" t="n">
        <f aca="true">IF(INDIRECT(ADDRESS(ROW(),COLUMN()+2,4,1))="","",ROW()-2)</f>
        <v>80</v>
      </c>
      <c r="B82" s="72" t="s">
        <v>125</v>
      </c>
      <c r="C82" s="26" t="s">
        <v>326</v>
      </c>
      <c r="D82" s="64" t="s">
        <v>237</v>
      </c>
      <c r="E82" s="26" t="s">
        <v>238</v>
      </c>
      <c r="F82" s="26" t="s">
        <v>238</v>
      </c>
      <c r="G82" s="65" t="n">
        <f aca="false">IF(ISNA(VLOOKUP(C82,FS_SIZE!$B$1:$C$551,2,0)),"",VLOOKUP(C82,FS_SIZE!$B$1:$C$551,2,0))</f>
        <v>309946895</v>
      </c>
      <c r="H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 s="67" t="str">
        <v/>
      </c>
      <c r="J82" s="68" t="str">
        <f aca="true">IF(ISREF(INDIRECT(I82)), INDIRECT(I82),"")</f>
        <v/>
      </c>
      <c r="M82" s="8"/>
      <c r="N82" s="8"/>
      <c r="O82" s="8"/>
      <c r="BL82" s="57"/>
    </row>
    <row r="83" customFormat="false" ht="12.8" hidden="false" customHeight="true" outlineLevel="0" collapsed="false">
      <c r="A83" s="25" t="n">
        <f aca="true">IF(INDIRECT(ADDRESS(ROW(),COLUMN()+2,4,1))="","",ROW()-2)</f>
        <v>81</v>
      </c>
      <c r="B83" s="72" t="s">
        <v>125</v>
      </c>
      <c r="C83" s="26" t="s">
        <v>327</v>
      </c>
      <c r="D83" s="64" t="s">
        <v>237</v>
      </c>
      <c r="E83" s="26" t="s">
        <v>238</v>
      </c>
      <c r="F83" s="26" t="s">
        <v>238</v>
      </c>
      <c r="G83" s="65" t="n">
        <f aca="false">IF(ISNA(VLOOKUP(C83,FS_SIZE!$B$1:$C$551,2,0)),"",VLOOKUP(C83,FS_SIZE!$B$1:$C$551,2,0))</f>
        <v>17876458</v>
      </c>
      <c r="H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 s="67" t="str">
        <v/>
      </c>
      <c r="J83" s="68" t="str">
        <f aca="true">IF(ISREF(INDIRECT(I83)), INDIRECT(I83),"")</f>
        <v/>
      </c>
      <c r="M83" s="8"/>
      <c r="N83" s="8"/>
      <c r="O83" s="8"/>
      <c r="BL83" s="57"/>
    </row>
    <row r="84" customFormat="false" ht="12.8" hidden="false" customHeight="true" outlineLevel="0" collapsed="false">
      <c r="A84" s="25" t="n">
        <f aca="true">IF(INDIRECT(ADDRESS(ROW(),COLUMN()+2,4,1))="","",ROW()-2)</f>
        <v>82</v>
      </c>
      <c r="B84" s="72" t="s">
        <v>125</v>
      </c>
      <c r="C84" s="26" t="s">
        <v>328</v>
      </c>
      <c r="D84" s="64" t="s">
        <v>237</v>
      </c>
      <c r="E84" s="26" t="s">
        <v>238</v>
      </c>
      <c r="F84" s="26" t="s">
        <v>238</v>
      </c>
      <c r="G84" s="65" t="n">
        <f aca="false">IF(ISNA(VLOOKUP(C84,FS_SIZE!$B$1:$C$551,2,0)),"",VLOOKUP(C84,FS_SIZE!$B$1:$C$551,2,0))</f>
        <v>74087316</v>
      </c>
      <c r="H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 s="67" t="str">
        <v/>
      </c>
      <c r="J84" s="68" t="str">
        <f aca="true">IF(ISREF(INDIRECT(I84)), INDIRECT(I84),"")</f>
        <v/>
      </c>
      <c r="M84" s="8"/>
      <c r="N84" s="8"/>
      <c r="O84" s="8"/>
      <c r="BL84" s="57"/>
    </row>
    <row r="85" customFormat="false" ht="12.8" hidden="false" customHeight="true" outlineLevel="0" collapsed="false">
      <c r="A85" s="25" t="n">
        <f aca="true">IF(INDIRECT(ADDRESS(ROW(),COLUMN()+2,4,1))="","",ROW()-2)</f>
        <v>83</v>
      </c>
      <c r="B85" s="72" t="s">
        <v>125</v>
      </c>
      <c r="C85" s="79" t="s">
        <v>329</v>
      </c>
      <c r="D85" s="80" t="s">
        <v>237</v>
      </c>
      <c r="E85" s="79" t="s">
        <v>238</v>
      </c>
      <c r="F85" s="80" t="s">
        <v>238</v>
      </c>
      <c r="G85" s="65" t="n">
        <f aca="false">IF(ISNA(VLOOKUP(C85,FS_SIZE!$B$1:$C$551,2,0)),"",VLOOKUP(C85,FS_SIZE!$B$1:$C$551,2,0))</f>
        <v>429525453</v>
      </c>
      <c r="H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 s="67" t="str">
        <v/>
      </c>
      <c r="J85" s="68" t="str">
        <f aca="true">IF(ISREF(INDIRECT(I85)), INDIRECT(I85),"")</f>
        <v/>
      </c>
      <c r="BL85" s="57"/>
    </row>
    <row r="86" customFormat="false" ht="12.8" hidden="false" customHeight="true" outlineLevel="0" collapsed="false">
      <c r="A86" s="25" t="n">
        <f aca="true">IF(INDIRECT(ADDRESS(ROW(),COLUMN()+2,4,1))="","",ROW()-2)</f>
        <v>84</v>
      </c>
      <c r="B86" s="72" t="s">
        <v>125</v>
      </c>
      <c r="C86" s="26" t="s">
        <v>330</v>
      </c>
      <c r="D86" s="64" t="s">
        <v>237</v>
      </c>
      <c r="E86" s="26" t="s">
        <v>238</v>
      </c>
      <c r="F86" s="26" t="s">
        <v>238</v>
      </c>
      <c r="G86" s="65" t="n">
        <f aca="false">IF(ISNA(VLOOKUP(C86,FS_SIZE!$B$1:$C$551,2,0)),"",VLOOKUP(C86,FS_SIZE!$B$1:$C$551,2,0))</f>
        <v>777331115</v>
      </c>
      <c r="H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 s="67" t="str">
        <v/>
      </c>
      <c r="J86" s="68" t="str">
        <f aca="true">IF(ISREF(INDIRECT(I86)), INDIRECT(I86),"")</f>
        <v/>
      </c>
      <c r="BL86" s="57"/>
    </row>
    <row r="87" customFormat="false" ht="12.8" hidden="false" customHeight="true" outlineLevel="0" collapsed="false">
      <c r="A87" s="25" t="n">
        <f aca="true">IF(INDIRECT(ADDRESS(ROW(),COLUMN()+2,4,1))="","",ROW()-2)</f>
        <v>85</v>
      </c>
      <c r="B87" s="72" t="s">
        <v>126</v>
      </c>
      <c r="C87" s="26" t="s">
        <v>331</v>
      </c>
      <c r="D87" s="80" t="s">
        <v>237</v>
      </c>
      <c r="E87" s="79" t="s">
        <v>238</v>
      </c>
      <c r="F87" s="80" t="s">
        <v>238</v>
      </c>
      <c r="G87" s="65" t="n">
        <f aca="false">IF(ISNA(VLOOKUP(C87,FS_SIZE!$B$1:$C$551,2,0)),"",VLOOKUP(C87,FS_SIZE!$B$1:$C$551,2,0))</f>
        <v>23273680030</v>
      </c>
      <c r="H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Education</v>
      </c>
      <c r="I87" s="67" t="str">
        <v/>
      </c>
      <c r="J87" s="68" t="str">
        <f aca="true">IF(ISREF(INDIRECT(I87)), INDIRECT(I87),"")</f>
        <v/>
      </c>
      <c r="BL87" s="57"/>
    </row>
    <row r="88" customFormat="false" ht="12.8" hidden="false" customHeight="true" outlineLevel="0" collapsed="false">
      <c r="A88" s="25" t="n">
        <f aca="true">IF(INDIRECT(ADDRESS(ROW(),COLUMN()+2,4,1))="","",ROW()-2)</f>
        <v>86</v>
      </c>
      <c r="B88" s="72" t="s">
        <v>127</v>
      </c>
      <c r="C88" s="26" t="s">
        <v>332</v>
      </c>
      <c r="D88" s="64" t="s">
        <v>237</v>
      </c>
      <c r="E88" s="26" t="s">
        <v>238</v>
      </c>
      <c r="F88" s="26" t="s">
        <v>238</v>
      </c>
      <c r="G88" s="65" t="n">
        <f aca="false">IF(ISNA(VLOOKUP(C88,FS_SIZE!$B$1:$C$551,2,0)),"",VLOOKUP(C88,FS_SIZE!$B$1:$C$551,2,0))</f>
        <v>4096</v>
      </c>
      <c r="H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Family</v>
      </c>
      <c r="I88" s="67" t="str">
        <v/>
      </c>
      <c r="J88" s="68" t="str">
        <f aca="true">IF(ISREF(INDIRECT(I88)), INDIRECT(I88),"")</f>
        <v/>
      </c>
      <c r="BL88" s="57"/>
    </row>
    <row r="89" customFormat="false" ht="12.8" hidden="false" customHeight="true" outlineLevel="0" collapsed="false">
      <c r="A89" s="25" t="n">
        <f aca="true">IF(INDIRECT(ADDRESS(ROW(),COLUMN()+2,4,1))="","",ROW()-2)</f>
        <v>87</v>
      </c>
      <c r="B89" s="36" t="s">
        <v>127</v>
      </c>
      <c r="C89" s="26" t="s">
        <v>333</v>
      </c>
      <c r="D89" s="64" t="s">
        <v>237</v>
      </c>
      <c r="E89" s="26" t="s">
        <v>238</v>
      </c>
      <c r="F89" s="26" t="s">
        <v>238</v>
      </c>
      <c r="G89" s="65" t="n">
        <f aca="false">IF(ISNA(VLOOKUP(C89,FS_SIZE!$B$1:$C$551,2,0)),"",VLOOKUP(C89,FS_SIZE!$B$1:$C$551,2,0))</f>
        <v>126637362</v>
      </c>
      <c r="H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 s="67" t="str">
        <v/>
      </c>
      <c r="J89" s="68" t="str">
        <f aca="true">IF(ISREF(INDIRECT(I89)), INDIRECT(I89),"")</f>
        <v/>
      </c>
      <c r="BL89" s="57"/>
    </row>
    <row r="90" customFormat="false" ht="12.8" hidden="false" customHeight="true" outlineLevel="0" collapsed="false">
      <c r="A90" s="25" t="n">
        <f aca="true">IF(INDIRECT(ADDRESS(ROW(),COLUMN()+2,4,1))="","",ROW()-2)</f>
        <v>88</v>
      </c>
      <c r="B90" s="72" t="s">
        <v>128</v>
      </c>
      <c r="C90" s="79" t="s">
        <v>334</v>
      </c>
      <c r="D90" s="79" t="s">
        <v>335</v>
      </c>
      <c r="E90" s="26" t="s">
        <v>238</v>
      </c>
      <c r="F90" s="26" t="s">
        <v>238</v>
      </c>
      <c r="G90" s="65" t="n">
        <f aca="false">IF(ISNA(VLOOKUP(C90,FS_SIZE!$B$1:$C$551,2,0)),"",VLOOKUP(C90,FS_SIZE!$B$1:$C$551,2,0))</f>
        <v>1437409745</v>
      </c>
      <c r="H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Financials</v>
      </c>
      <c r="I90" s="67" t="str">
        <v/>
      </c>
      <c r="J90" s="68" t="str">
        <f aca="true">IF(ISREF(INDIRECT(I90)), INDIRECT(I90),"")</f>
        <v/>
      </c>
      <c r="BL90" s="57"/>
    </row>
    <row r="91" customFormat="false" ht="12.8" hidden="false" customHeight="true" outlineLevel="0" collapsed="false">
      <c r="A91" s="25" t="n">
        <f aca="true">IF(INDIRECT(ADDRESS(ROW(),COLUMN()+2,4,1))="","",ROW()-2)</f>
        <v>89</v>
      </c>
      <c r="B91" s="72" t="s">
        <v>130</v>
      </c>
      <c r="C91" s="26" t="s">
        <v>336</v>
      </c>
      <c r="D91" s="64" t="s">
        <v>237</v>
      </c>
      <c r="E91" s="26" t="s">
        <v>238</v>
      </c>
      <c r="F91" s="26" t="s">
        <v>238</v>
      </c>
      <c r="G91" s="65" t="n">
        <f aca="false">IF(ISNA(VLOOKUP(C91,FS_SIZE!$B$1:$C$551,2,0)),"",VLOOKUP(C91,FS_SIZE!$B$1:$C$551,2,0))</f>
        <v>184414480</v>
      </c>
      <c r="H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Geneaology</v>
      </c>
      <c r="I91" s="67" t="str">
        <v/>
      </c>
      <c r="J91" s="68" t="str">
        <f aca="true">IF(ISREF(INDIRECT(I91)), INDIRECT(I91),"")</f>
        <v/>
      </c>
      <c r="BL91" s="57"/>
    </row>
    <row r="92" customFormat="false" ht="12.8" hidden="false" customHeight="true" outlineLevel="0" collapsed="false">
      <c r="A92" s="25" t="n">
        <f aca="true">IF(INDIRECT(ADDRESS(ROW(),COLUMN()+2,4,1))="","",ROW()-2)</f>
        <v>90</v>
      </c>
      <c r="B92" s="72" t="s">
        <v>130</v>
      </c>
      <c r="C92" s="79" t="s">
        <v>337</v>
      </c>
      <c r="D92" s="80" t="s">
        <v>237</v>
      </c>
      <c r="E92" s="79" t="s">
        <v>238</v>
      </c>
      <c r="F92" s="80" t="s">
        <v>238</v>
      </c>
      <c r="G92" s="65" t="n">
        <f aca="false">IF(ISNA(VLOOKUP(C92,FS_SIZE!$B$1:$C$551,2,0)),"",VLOOKUP(C92,FS_SIZE!$B$1:$C$551,2,0))</f>
        <v>72925753</v>
      </c>
      <c r="H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 s="67" t="str">
        <v/>
      </c>
      <c r="J92" s="68" t="str">
        <f aca="true">IF(ISREF(INDIRECT(I92)), INDIRECT(I92),"")</f>
        <v/>
      </c>
      <c r="BL92" s="57"/>
    </row>
    <row r="93" customFormat="false" ht="12.8" hidden="false" customHeight="true" outlineLevel="0" collapsed="false">
      <c r="A93" s="25" t="n">
        <f aca="true">IF(INDIRECT(ADDRESS(ROW(),COLUMN()+2,4,1))="","",ROW()-2)</f>
        <v>91</v>
      </c>
      <c r="B93" s="36" t="s">
        <v>131</v>
      </c>
      <c r="C93" s="79" t="s">
        <v>338</v>
      </c>
      <c r="D93" s="80" t="s">
        <v>237</v>
      </c>
      <c r="E93" s="79" t="s">
        <v>238</v>
      </c>
      <c r="F93" s="80" t="s">
        <v>238</v>
      </c>
      <c r="G93" s="65" t="n">
        <f aca="false">IF(ISNA(VLOOKUP(C93,FS_SIZE!$B$1:$C$551,2,0)),"",VLOOKUP(C93,FS_SIZE!$B$1:$C$551,2,0))</f>
        <v>9661273049</v>
      </c>
      <c r="H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Git</v>
      </c>
      <c r="I93" s="67" t="str">
        <v/>
      </c>
      <c r="J93" s="68" t="str">
        <f aca="true">IF(ISREF(INDIRECT(I93)), INDIRECT(I93),"")</f>
        <v/>
      </c>
      <c r="BL93" s="57"/>
    </row>
    <row r="94" customFormat="false" ht="12.8" hidden="false" customHeight="true" outlineLevel="0" collapsed="false">
      <c r="A94" s="25" t="n">
        <f aca="true">IF(INDIRECT(ADDRESS(ROW(),COLUMN()+2,4,1))="","",ROW()-2)</f>
        <v>92</v>
      </c>
      <c r="B94" s="36" t="s">
        <v>132</v>
      </c>
      <c r="C94" s="79" t="s">
        <v>339</v>
      </c>
      <c r="D94" s="80" t="s">
        <v>237</v>
      </c>
      <c r="E94" s="79" t="s">
        <v>238</v>
      </c>
      <c r="F94" s="80" t="s">
        <v>238</v>
      </c>
      <c r="G94" s="65" t="str">
        <f aca="false">IF(ISNA(VLOOKUP(C94,FS_SIZE!$B$1:$C$551,2,0)),"",VLOOKUP(C94,FS_SIZE!$B$1:$C$551,2,0))</f>
        <v/>
      </c>
      <c r="H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GLGI</v>
      </c>
      <c r="I94" s="67" t="str">
        <v/>
      </c>
      <c r="J94" s="68" t="str">
        <f aca="true">IF(ISREF(INDIRECT(I94)), INDIRECT(I94),"")</f>
        <v/>
      </c>
      <c r="BL94" s="57"/>
    </row>
    <row r="95" customFormat="false" ht="12.8" hidden="false" customHeight="true" outlineLevel="0" collapsed="false">
      <c r="A95" s="25" t="n">
        <f aca="true">IF(INDIRECT(ADDRESS(ROW(),COLUMN()+2,4,1))="","",ROW()-2)</f>
        <v>93</v>
      </c>
      <c r="B95" s="72" t="s">
        <v>133</v>
      </c>
      <c r="C95" s="79" t="s">
        <v>340</v>
      </c>
      <c r="D95" s="64" t="s">
        <v>237</v>
      </c>
      <c r="E95" s="26" t="s">
        <v>238</v>
      </c>
      <c r="F95" s="26" t="s">
        <v>238</v>
      </c>
      <c r="G95" s="65" t="n">
        <f aca="false">IF(ISNA(VLOOKUP(C95,FS_SIZE!$B$1:$C$551,2,0)),"",VLOOKUP(C95,FS_SIZE!$B$1:$C$551,2,0))</f>
        <v>107286555</v>
      </c>
      <c r="H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Health</v>
      </c>
      <c r="I95" s="67" t="str">
        <v/>
      </c>
      <c r="J95" s="68" t="str">
        <f aca="true">IF(ISREF(INDIRECT(I95)), INDIRECT(I95),"")</f>
        <v/>
      </c>
      <c r="BL95" s="57"/>
    </row>
    <row r="96" customFormat="false" ht="12.8" hidden="false" customHeight="true" outlineLevel="0" collapsed="false">
      <c r="A96" s="25" t="n">
        <f aca="true">IF(INDIRECT(ADDRESS(ROW(),COLUMN()+2,4,1))="","",ROW()-2)</f>
        <v>94</v>
      </c>
      <c r="B96" s="72" t="s">
        <v>134</v>
      </c>
      <c r="C96" s="79" t="s">
        <v>341</v>
      </c>
      <c r="D96" s="80" t="s">
        <v>237</v>
      </c>
      <c r="E96" s="79" t="s">
        <v>238</v>
      </c>
      <c r="F96" s="80" t="s">
        <v>238</v>
      </c>
      <c r="G96" s="65" t="n">
        <f aca="false">IF(ISNA(VLOOKUP(C96,FS_SIZE!$B$1:$C$551,2,0)),"",VLOOKUP(C96,FS_SIZE!$B$1:$C$551,2,0))</f>
        <v>4096</v>
      </c>
      <c r="H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HomeDotFiles</v>
      </c>
      <c r="I96" s="67" t="str">
        <v/>
      </c>
      <c r="J96" s="68" t="str">
        <f aca="true">IF(ISREF(INDIRECT(I96)), INDIRECT(I96),"")</f>
        <v/>
      </c>
      <c r="BL96" s="57"/>
    </row>
    <row r="97" customFormat="false" ht="12.8" hidden="false" customHeight="true" outlineLevel="0" collapsed="false">
      <c r="A97" s="25" t="n">
        <f aca="true">IF(INDIRECT(ADDRESS(ROW(),COLUMN()+2,4,1))="","",ROW()-2)</f>
        <v>95</v>
      </c>
      <c r="B97" s="72" t="s">
        <v>134</v>
      </c>
      <c r="C97" s="79" t="s">
        <v>342</v>
      </c>
      <c r="D97" s="80" t="s">
        <v>237</v>
      </c>
      <c r="E97" s="79" t="s">
        <v>238</v>
      </c>
      <c r="F97" s="80" t="s">
        <v>238</v>
      </c>
      <c r="G97" s="65" t="n">
        <f aca="false">IF(ISNA(VLOOKUP(C97,FS_SIZE!$B$1:$C$551,2,0)),"",VLOOKUP(C97,FS_SIZE!$B$1:$C$551,2,0))</f>
        <v>31415</v>
      </c>
      <c r="H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 s="67" t="str">
        <v/>
      </c>
      <c r="J97" s="68" t="str">
        <f aca="true">IF(ISREF(INDIRECT(I97)), INDIRECT(I97),"")</f>
        <v/>
      </c>
      <c r="BL97" s="57"/>
    </row>
    <row r="98" customFormat="false" ht="12.8" hidden="false" customHeight="true" outlineLevel="0" collapsed="false">
      <c r="A98" s="25" t="n">
        <f aca="true">IF(INDIRECT(ADDRESS(ROW(),COLUMN()+2,4,1))="","",ROW()-2)</f>
        <v>96</v>
      </c>
      <c r="B98" s="72" t="s">
        <v>134</v>
      </c>
      <c r="C98" s="26" t="s">
        <v>343</v>
      </c>
      <c r="D98" s="64" t="s">
        <v>237</v>
      </c>
      <c r="E98" s="26" t="s">
        <v>238</v>
      </c>
      <c r="F98" s="26" t="s">
        <v>238</v>
      </c>
      <c r="G98" s="65" t="n">
        <f aca="false">IF(ISNA(VLOOKUP(C98,FS_SIZE!$B$1:$C$551,2,0)),"",VLOOKUP(C98,FS_SIZE!$B$1:$C$551,2,0))</f>
        <v>4169</v>
      </c>
      <c r="H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 s="67" t="str">
        <v/>
      </c>
      <c r="J98" s="68" t="str">
        <f aca="true">IF(ISREF(INDIRECT(I98)), INDIRECT(I98),"")</f>
        <v/>
      </c>
      <c r="BL98" s="57"/>
    </row>
    <row r="99" customFormat="false" ht="12.8" hidden="false" customHeight="true" outlineLevel="0" collapsed="false">
      <c r="A99" s="25" t="n">
        <f aca="true">IF(INDIRECT(ADDRESS(ROW(),COLUMN()+2,4,1))="","",ROW()-2)</f>
        <v>97</v>
      </c>
      <c r="B99" s="72" t="s">
        <v>134</v>
      </c>
      <c r="C99" s="26" t="s">
        <v>344</v>
      </c>
      <c r="D99" s="64" t="s">
        <v>237</v>
      </c>
      <c r="E99" s="26" t="s">
        <v>238</v>
      </c>
      <c r="F99" s="26" t="s">
        <v>238</v>
      </c>
      <c r="G99" s="65" t="n">
        <f aca="false">IF(ISNA(VLOOKUP(C99,FS_SIZE!$B$1:$C$551,2,0)),"",VLOOKUP(C99,FS_SIZE!$B$1:$C$551,2,0))</f>
        <v>1415001469</v>
      </c>
      <c r="H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 s="67" t="str">
        <v/>
      </c>
      <c r="J99" s="68" t="str">
        <f aca="true">IF(ISREF(INDIRECT(I99)), INDIRECT(I99),"")</f>
        <v/>
      </c>
      <c r="BL99" s="57"/>
    </row>
    <row r="100" customFormat="false" ht="12.8" hidden="false" customHeight="true" outlineLevel="0" collapsed="false">
      <c r="A100" s="25" t="n">
        <f aca="true">IF(INDIRECT(ADDRESS(ROW(),COLUMN()+2,4,1))="","",ROW()-2)</f>
        <v>98</v>
      </c>
      <c r="B100" s="72" t="s">
        <v>134</v>
      </c>
      <c r="C100" s="26" t="s">
        <v>345</v>
      </c>
      <c r="D100" s="64" t="s">
        <v>237</v>
      </c>
      <c r="E100" s="26" t="s">
        <v>238</v>
      </c>
      <c r="F100" s="26" t="s">
        <v>238</v>
      </c>
      <c r="G100" s="65" t="n">
        <f aca="false">IF(ISNA(VLOOKUP(C100,FS_SIZE!$B$1:$C$551,2,0)),"",VLOOKUP(C100,FS_SIZE!$B$1:$C$551,2,0))</f>
        <v>54718725</v>
      </c>
      <c r="H1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 s="67" t="str">
        <v/>
      </c>
      <c r="J100" s="68" t="str">
        <f aca="true">IF(ISREF(INDIRECT(I100)), INDIRECT(I100),"")</f>
        <v/>
      </c>
      <c r="BL100" s="57"/>
    </row>
    <row r="101" customFormat="false" ht="12.8" hidden="false" customHeight="true" outlineLevel="0" collapsed="false">
      <c r="A101" s="25" t="n">
        <f aca="true">IF(INDIRECT(ADDRESS(ROW(),COLUMN()+2,4,1))="","",ROW()-2)</f>
        <v>99</v>
      </c>
      <c r="B101" s="72" t="s">
        <v>134</v>
      </c>
      <c r="C101" s="79" t="s">
        <v>346</v>
      </c>
      <c r="D101" s="80" t="s">
        <v>237</v>
      </c>
      <c r="E101" s="79" t="s">
        <v>238</v>
      </c>
      <c r="F101" s="80" t="s">
        <v>238</v>
      </c>
      <c r="G101" s="65" t="n">
        <f aca="false">IF(ISNA(VLOOKUP(C101,FS_SIZE!$B$1:$C$551,2,0)),"",VLOOKUP(C101,FS_SIZE!$B$1:$C$551,2,0))</f>
        <v>12543247</v>
      </c>
      <c r="H1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1" s="67" t="str">
        <v/>
      </c>
      <c r="J101" s="68" t="str">
        <f aca="true">IF(ISREF(INDIRECT(I101)), INDIRECT(I101),"")</f>
        <v/>
      </c>
      <c r="BL101" s="57"/>
    </row>
    <row r="102" customFormat="false" ht="12.8" hidden="false" customHeight="true" outlineLevel="0" collapsed="false">
      <c r="A102" s="25" t="n">
        <f aca="true">IF(INDIRECT(ADDRESS(ROW(),COLUMN()+2,4,1))="","",ROW()-2)</f>
        <v>100</v>
      </c>
      <c r="B102" s="72" t="s">
        <v>134</v>
      </c>
      <c r="C102" s="79" t="s">
        <v>347</v>
      </c>
      <c r="D102" s="80" t="s">
        <v>237</v>
      </c>
      <c r="E102" s="79" t="s">
        <v>238</v>
      </c>
      <c r="F102" s="80" t="s">
        <v>238</v>
      </c>
      <c r="G102" s="65" t="n">
        <f aca="false">IF(ISNA(VLOOKUP(C102,FS_SIZE!$B$1:$C$551,2,0)),"",VLOOKUP(C102,FS_SIZE!$B$1:$C$551,2,0))</f>
        <v>363910508</v>
      </c>
      <c r="H1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2" s="67" t="str">
        <v/>
      </c>
      <c r="J102" s="68" t="str">
        <f aca="true">IF(ISREF(INDIRECT(I102)), INDIRECT(I102),"")</f>
        <v/>
      </c>
      <c r="BL102" s="57"/>
    </row>
    <row r="103" customFormat="false" ht="12.8" hidden="false" customHeight="true" outlineLevel="0" collapsed="false">
      <c r="A103" s="25" t="n">
        <f aca="true">IF(INDIRECT(ADDRESS(ROW(),COLUMN()+2,4,1))="","",ROW()-2)</f>
        <v>101</v>
      </c>
      <c r="B103" s="72" t="s">
        <v>134</v>
      </c>
      <c r="C103" s="79" t="s">
        <v>348</v>
      </c>
      <c r="D103" s="80" t="s">
        <v>237</v>
      </c>
      <c r="E103" s="79" t="s">
        <v>238</v>
      </c>
      <c r="F103" s="80" t="s">
        <v>238</v>
      </c>
      <c r="G103" s="65" t="n">
        <f aca="false">IF(ISNA(VLOOKUP(C103,FS_SIZE!$B$1:$C$551,2,0)),"",VLOOKUP(C103,FS_SIZE!$B$1:$C$551,2,0))</f>
        <v>4219483</v>
      </c>
      <c r="H1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3" s="67" t="str">
        <v/>
      </c>
      <c r="J103" s="68" t="str">
        <f aca="true">IF(ISREF(INDIRECT(I103)), INDIRECT(I103),"")</f>
        <v/>
      </c>
      <c r="BL103" s="57"/>
    </row>
    <row r="104" customFormat="false" ht="12.8" hidden="false" customHeight="true" outlineLevel="0" collapsed="false">
      <c r="A104" s="25" t="n">
        <f aca="true">IF(INDIRECT(ADDRESS(ROW(),COLUMN()+2,4,1))="","",ROW()-2)</f>
        <v>102</v>
      </c>
      <c r="B104" s="72" t="s">
        <v>134</v>
      </c>
      <c r="C104" s="79" t="s">
        <v>349</v>
      </c>
      <c r="D104" s="80" t="s">
        <v>237</v>
      </c>
      <c r="E104" s="79" t="s">
        <v>238</v>
      </c>
      <c r="F104" s="80" t="s">
        <v>238</v>
      </c>
      <c r="G104" s="65" t="n">
        <f aca="false">IF(ISNA(VLOOKUP(C104,FS_SIZE!$B$1:$C$551,2,0)),"",VLOOKUP(C104,FS_SIZE!$B$1:$C$551,2,0))</f>
        <v>4642693</v>
      </c>
      <c r="H1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4" s="67" t="str">
        <v/>
      </c>
      <c r="J104" s="68" t="str">
        <f aca="true">IF(ISREF(INDIRECT(I104)), INDIRECT(I104),"")</f>
        <v/>
      </c>
      <c r="BL104" s="57"/>
    </row>
    <row r="105" customFormat="false" ht="12.8" hidden="false" customHeight="true" outlineLevel="0" collapsed="false">
      <c r="A105" s="25" t="n">
        <f aca="true">IF(INDIRECT(ADDRESS(ROW(),COLUMN()+2,4,1))="","",ROW()-2)</f>
        <v>103</v>
      </c>
      <c r="B105" s="72" t="s">
        <v>134</v>
      </c>
      <c r="C105" s="79" t="s">
        <v>350</v>
      </c>
      <c r="D105" s="80" t="s">
        <v>237</v>
      </c>
      <c r="E105" s="79" t="s">
        <v>238</v>
      </c>
      <c r="F105" s="80" t="s">
        <v>238</v>
      </c>
      <c r="G105" s="65" t="n">
        <f aca="false">IF(ISNA(VLOOKUP(C105,FS_SIZE!$B$1:$C$551,2,0)),"",VLOOKUP(C105,FS_SIZE!$B$1:$C$551,2,0))</f>
        <v>145777158</v>
      </c>
      <c r="H1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5" s="67" t="str">
        <v/>
      </c>
      <c r="J105" s="68" t="str">
        <f aca="true">IF(ISREF(INDIRECT(I105)), INDIRECT(I105),"")</f>
        <v/>
      </c>
      <c r="BL105" s="57"/>
    </row>
    <row r="106" customFormat="false" ht="12.8" hidden="false" customHeight="true" outlineLevel="0" collapsed="false">
      <c r="A106" s="25" t="n">
        <f aca="true">IF(INDIRECT(ADDRESS(ROW(),COLUMN()+2,4,1))="","",ROW()-2)</f>
        <v>104</v>
      </c>
      <c r="B106" s="72" t="s">
        <v>134</v>
      </c>
      <c r="C106" s="26" t="s">
        <v>351</v>
      </c>
      <c r="D106" s="64" t="s">
        <v>237</v>
      </c>
      <c r="E106" s="26" t="s">
        <v>238</v>
      </c>
      <c r="F106" s="26" t="s">
        <v>238</v>
      </c>
      <c r="G106" s="65" t="n">
        <f aca="false">IF(ISNA(VLOOKUP(C106,FS_SIZE!$B$1:$C$551,2,0)),"",VLOOKUP(C106,FS_SIZE!$B$1:$C$551,2,0))</f>
        <v>170715093</v>
      </c>
      <c r="H1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6" s="67" t="str">
        <v/>
      </c>
      <c r="J106" s="68" t="str">
        <f aca="true">IF(ISREF(INDIRECT(I106)), INDIRECT(I106),"")</f>
        <v/>
      </c>
      <c r="BL106" s="57"/>
    </row>
    <row r="107" customFormat="false" ht="12.8" hidden="false" customHeight="true" outlineLevel="0" collapsed="false">
      <c r="A107" s="25" t="n">
        <f aca="true">IF(INDIRECT(ADDRESS(ROW(),COLUMN()+2,4,1))="","",ROW()-2)</f>
        <v>105</v>
      </c>
      <c r="B107" s="72" t="s">
        <v>134</v>
      </c>
      <c r="C107" s="26" t="s">
        <v>352</v>
      </c>
      <c r="D107" s="80" t="s">
        <v>237</v>
      </c>
      <c r="E107" s="79" t="s">
        <v>238</v>
      </c>
      <c r="F107" s="80" t="s">
        <v>238</v>
      </c>
      <c r="G107" s="65" t="n">
        <f aca="false">IF(ISNA(VLOOKUP(C107,FS_SIZE!$B$1:$C$551,2,0)),"",VLOOKUP(C107,FS_SIZE!$B$1:$C$551,2,0))</f>
        <v>251667380</v>
      </c>
      <c r="H1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7" s="67" t="str">
        <v/>
      </c>
      <c r="J107" s="68" t="str">
        <f aca="true">IF(ISREF(INDIRECT(I107)), INDIRECT(I107),"")</f>
        <v/>
      </c>
      <c r="BL107" s="57"/>
    </row>
    <row r="108" customFormat="false" ht="12.8" hidden="false" customHeight="true" outlineLevel="0" collapsed="false">
      <c r="A108" s="25" t="n">
        <f aca="true">IF(INDIRECT(ADDRESS(ROW(),COLUMN()+2,4,1))="","",ROW()-2)</f>
        <v>106</v>
      </c>
      <c r="B108" s="72" t="s">
        <v>134</v>
      </c>
      <c r="C108" s="26" t="s">
        <v>353</v>
      </c>
      <c r="D108" s="80" t="s">
        <v>237</v>
      </c>
      <c r="E108" s="79" t="s">
        <v>238</v>
      </c>
      <c r="F108" s="80" t="s">
        <v>238</v>
      </c>
      <c r="G108" s="65" t="n">
        <f aca="false">IF(ISNA(VLOOKUP(C108,FS_SIZE!$B$1:$C$551,2,0)),"",VLOOKUP(C108,FS_SIZE!$B$1:$C$551,2,0))</f>
        <v>125970</v>
      </c>
      <c r="H1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8" s="67" t="str">
        <v/>
      </c>
      <c r="J108" s="68" t="str">
        <f aca="true">IF(ISREF(INDIRECT(I108)), INDIRECT(I108),"")</f>
        <v/>
      </c>
      <c r="BL108" s="57"/>
    </row>
    <row r="109" customFormat="false" ht="12.8" hidden="false" customHeight="true" outlineLevel="0" collapsed="false">
      <c r="A109" s="25" t="n">
        <f aca="true">IF(INDIRECT(ADDRESS(ROW(),COLUMN()+2,4,1))="","",ROW()-2)</f>
        <v>107</v>
      </c>
      <c r="B109" s="72" t="s">
        <v>134</v>
      </c>
      <c r="C109" s="26" t="s">
        <v>354</v>
      </c>
      <c r="D109" s="64" t="s">
        <v>237</v>
      </c>
      <c r="E109" s="26" t="s">
        <v>238</v>
      </c>
      <c r="F109" s="26" t="s">
        <v>238</v>
      </c>
      <c r="G109" s="65" t="n">
        <f aca="false">IF(ISNA(VLOOKUP(C109,FS_SIZE!$B$1:$C$551,2,0)),"",VLOOKUP(C109,FS_SIZE!$B$1:$C$551,2,0))</f>
        <v>5465</v>
      </c>
      <c r="H1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9" s="67" t="str">
        <v/>
      </c>
      <c r="J109" s="68" t="str">
        <f aca="true">IF(ISREF(INDIRECT(I109)), INDIRECT(I109),"")</f>
        <v/>
      </c>
      <c r="BL109" s="57"/>
    </row>
    <row r="110" customFormat="false" ht="12.8" hidden="false" customHeight="true" outlineLevel="0" collapsed="false">
      <c r="A110" s="25" t="n">
        <f aca="true">IF(INDIRECT(ADDRESS(ROW(),COLUMN()+2,4,1))="","",ROW()-2)</f>
        <v>108</v>
      </c>
      <c r="B110" s="72" t="s">
        <v>134</v>
      </c>
      <c r="C110" s="26" t="s">
        <v>355</v>
      </c>
      <c r="D110" s="64" t="s">
        <v>237</v>
      </c>
      <c r="E110" s="26" t="s">
        <v>238</v>
      </c>
      <c r="F110" s="26" t="s">
        <v>238</v>
      </c>
      <c r="G110" s="65" t="n">
        <f aca="false">IF(ISNA(VLOOKUP(C110,FS_SIZE!$B$1:$C$551,2,0)),"",VLOOKUP(C110,FS_SIZE!$B$1:$C$551,2,0))</f>
        <v>2321413156</v>
      </c>
      <c r="H1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0" s="67" t="str">
        <v/>
      </c>
      <c r="J110" s="68" t="str">
        <f aca="true">IF(ISREF(INDIRECT(I110)), INDIRECT(I110),"")</f>
        <v/>
      </c>
      <c r="BL110" s="57"/>
    </row>
    <row r="111" customFormat="false" ht="12.8" hidden="false" customHeight="true" outlineLevel="0" collapsed="false">
      <c r="A111" s="25" t="n">
        <f aca="true">IF(INDIRECT(ADDRESS(ROW(),COLUMN()+2,4,1))="","",ROW()-2)</f>
        <v>109</v>
      </c>
      <c r="B111" s="72" t="s">
        <v>134</v>
      </c>
      <c r="C111" s="79" t="s">
        <v>356</v>
      </c>
      <c r="D111" s="80" t="s">
        <v>237</v>
      </c>
      <c r="E111" s="79" t="s">
        <v>238</v>
      </c>
      <c r="F111" s="80" t="s">
        <v>238</v>
      </c>
      <c r="G111" s="65" t="n">
        <f aca="false">IF(ISNA(VLOOKUP(C111,FS_SIZE!$B$1:$C$551,2,0)),"",VLOOKUP(C111,FS_SIZE!$B$1:$C$551,2,0))</f>
        <v>38411</v>
      </c>
      <c r="H1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1" s="67" t="str">
        <v/>
      </c>
      <c r="J111" s="68" t="str">
        <f aca="true">IF(ISREF(INDIRECT(I111)), INDIRECT(I111),"")</f>
        <v/>
      </c>
      <c r="BL111" s="57"/>
    </row>
    <row r="112" customFormat="false" ht="12.8" hidden="false" customHeight="true" outlineLevel="0" collapsed="false">
      <c r="A112" s="25" t="n">
        <f aca="true">IF(INDIRECT(ADDRESS(ROW(),COLUMN()+2,4,1))="","",ROW()-2)</f>
        <v>110</v>
      </c>
      <c r="B112" s="72" t="s">
        <v>136</v>
      </c>
      <c r="C112" s="79" t="s">
        <v>71</v>
      </c>
      <c r="D112" s="80" t="s">
        <v>237</v>
      </c>
      <c r="E112" s="79" t="s">
        <v>238</v>
      </c>
      <c r="F112" s="80" t="s">
        <v>262</v>
      </c>
      <c r="G112" s="65" t="str">
        <f aca="false">IF(ISNA(VLOOKUP(C112,FS_SIZE!$B$1:$C$551,2,0)),"",VLOOKUP(C112,FS_SIZE!$B$1:$C$551,2,0))</f>
        <v/>
      </c>
      <c r="H1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HomeFiles</v>
      </c>
      <c r="I112" s="67" t="str">
        <v/>
      </c>
      <c r="J112" s="68" t="str">
        <f aca="true">IF(ISREF(INDIRECT(I112)), INDIRECT(I112),"")</f>
        <v/>
      </c>
      <c r="BL112" s="57"/>
    </row>
    <row r="113" customFormat="false" ht="12.8" hidden="false" customHeight="true" outlineLevel="0" collapsed="false">
      <c r="A113" s="25" t="n">
        <f aca="true">IF(INDIRECT(ADDRESS(ROW(),COLUMN()+2,4,1))="","",ROW()-2)</f>
        <v>111</v>
      </c>
      <c r="B113" s="72" t="s">
        <v>136</v>
      </c>
      <c r="C113" s="79" t="s">
        <v>357</v>
      </c>
      <c r="D113" s="80" t="s">
        <v>237</v>
      </c>
      <c r="E113" s="79" t="s">
        <v>238</v>
      </c>
      <c r="F113" s="80" t="s">
        <v>238</v>
      </c>
      <c r="G113" s="65" t="n">
        <f aca="false">IF(ISNA(VLOOKUP(C113,FS_SIZE!$B$1:$C$551,2,0)),"",VLOOKUP(C113,FS_SIZE!$B$1:$C$551,2,0))</f>
        <v>21647987</v>
      </c>
      <c r="H1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3" s="67" t="str">
        <v/>
      </c>
      <c r="J113" s="68" t="str">
        <f aca="true">IF(ISREF(INDIRECT(I113)), INDIRECT(I113),"")</f>
        <v/>
      </c>
      <c r="BL113" s="57"/>
    </row>
    <row r="114" customFormat="false" ht="12.8" hidden="false" customHeight="true" outlineLevel="0" collapsed="false">
      <c r="A114" s="25" t="n">
        <f aca="true">IF(INDIRECT(ADDRESS(ROW(),COLUMN()+2,4,1))="","",ROW()-2)</f>
        <v>112</v>
      </c>
      <c r="B114" s="72" t="s">
        <v>136</v>
      </c>
      <c r="C114" s="79" t="s">
        <v>358</v>
      </c>
      <c r="D114" s="80" t="s">
        <v>237</v>
      </c>
      <c r="E114" s="79" t="s">
        <v>238</v>
      </c>
      <c r="F114" s="80" t="s">
        <v>238</v>
      </c>
      <c r="G114" s="65" t="n">
        <f aca="false">IF(ISNA(VLOOKUP(C114,FS_SIZE!$B$1:$C$551,2,0)),"",VLOOKUP(C114,FS_SIZE!$B$1:$C$551,2,0))</f>
        <v>5056</v>
      </c>
      <c r="H1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4" s="67" t="str">
        <v/>
      </c>
      <c r="J114" s="68" t="str">
        <f aca="true">IF(ISREF(INDIRECT(I114)), INDIRECT(I114),"")</f>
        <v/>
      </c>
      <c r="BL114" s="57"/>
    </row>
    <row r="115" customFormat="false" ht="12.8" hidden="false" customHeight="true" outlineLevel="0" collapsed="false">
      <c r="A115" s="25" t="n">
        <f aca="true">IF(INDIRECT(ADDRESS(ROW(),COLUMN()+2,4,1))="","",ROW()-2)</f>
        <v>113</v>
      </c>
      <c r="B115" s="72" t="s">
        <v>136</v>
      </c>
      <c r="C115" s="79" t="s">
        <v>359</v>
      </c>
      <c r="D115" s="80" t="s">
        <v>237</v>
      </c>
      <c r="E115" s="79" t="s">
        <v>238</v>
      </c>
      <c r="F115" s="80" t="s">
        <v>238</v>
      </c>
      <c r="G115" s="65" t="n">
        <f aca="false">IF(ISNA(VLOOKUP(C115,FS_SIZE!$B$1:$C$551,2,0)),"",VLOOKUP(C115,FS_SIZE!$B$1:$C$551,2,0))</f>
        <v>4096</v>
      </c>
      <c r="H1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5" s="67" t="str">
        <v/>
      </c>
      <c r="J115" s="68" t="str">
        <f aca="true">IF(ISREF(INDIRECT(I115)), INDIRECT(I115),"")</f>
        <v/>
      </c>
      <c r="BL115" s="57"/>
    </row>
    <row r="116" customFormat="false" ht="12.8" hidden="false" customHeight="true" outlineLevel="0" collapsed="false">
      <c r="A116" s="25" t="n">
        <f aca="true">IF(INDIRECT(ADDRESS(ROW(),COLUMN()+2,4,1))="","",ROW()-2)</f>
        <v>114</v>
      </c>
      <c r="B116" s="72" t="s">
        <v>137</v>
      </c>
      <c r="C116" s="79" t="s">
        <v>360</v>
      </c>
      <c r="D116" s="80" t="s">
        <v>237</v>
      </c>
      <c r="E116" s="79" t="s">
        <v>238</v>
      </c>
      <c r="F116" s="80" t="s">
        <v>238</v>
      </c>
      <c r="G116" s="65" t="n">
        <f aca="false">IF(ISNA(VLOOKUP(C116,FS_SIZE!$B$1:$C$551,2,0)),"",VLOOKUP(C116,FS_SIZE!$B$1:$C$551,2,0))</f>
        <v>650616610</v>
      </c>
      <c r="H1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HouseHome</v>
      </c>
      <c r="I116" s="67" t="str">
        <v/>
      </c>
      <c r="J116" s="68" t="str">
        <f aca="true">IF(ISREF(INDIRECT(I116)), INDIRECT(I116),"")</f>
        <v/>
      </c>
      <c r="BL116" s="57"/>
    </row>
    <row r="117" customFormat="false" ht="12.8" hidden="false" customHeight="true" outlineLevel="0" collapsed="false">
      <c r="A117" s="25" t="n">
        <f aca="true">IF(INDIRECT(ADDRESS(ROW(),COLUMN()+2,4,1))="","",ROW()-2)</f>
        <v>115</v>
      </c>
      <c r="B117" s="36" t="s">
        <v>138</v>
      </c>
      <c r="C117" s="79" t="s">
        <v>361</v>
      </c>
      <c r="D117" s="80" t="s">
        <v>237</v>
      </c>
      <c r="E117" s="79" t="s">
        <v>238</v>
      </c>
      <c r="F117" s="80" t="s">
        <v>238</v>
      </c>
      <c r="G117" s="65" t="n">
        <f aca="false">IF(ISNA(VLOOKUP(C117,FS_SIZE!$B$1:$C$551,2,0)),"",VLOOKUP(C117,FS_SIZE!$B$1:$C$551,2,0))</f>
        <v>867681963</v>
      </c>
      <c r="H1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IBM</v>
      </c>
      <c r="I117" s="67" t="str">
        <v/>
      </c>
      <c r="J117" s="68" t="str">
        <f aca="true">IF(ISREF(INDIRECT(I117)), INDIRECT(I117),"")</f>
        <v/>
      </c>
      <c r="BL117" s="57"/>
    </row>
    <row r="118" customFormat="false" ht="12.8" hidden="false" customHeight="true" outlineLevel="0" collapsed="false">
      <c r="A118" s="25" t="n">
        <f aca="true">IF(INDIRECT(ADDRESS(ROW(),COLUMN()+2,4,1))="","",ROW()-2)</f>
        <v>116</v>
      </c>
      <c r="B118" s="36" t="s">
        <v>139</v>
      </c>
      <c r="C118" s="79" t="s">
        <v>362</v>
      </c>
      <c r="D118" s="80" t="s">
        <v>237</v>
      </c>
      <c r="E118" s="79" t="s">
        <v>238</v>
      </c>
      <c r="F118" s="80" t="s">
        <v>238</v>
      </c>
      <c r="G118" s="65" t="n">
        <f aca="false">IF(ISNA(VLOOKUP(C118,FS_SIZE!$B$1:$C$551,2,0)),"",VLOOKUP(C118,FS_SIZE!$B$1:$C$551,2,0))</f>
        <v>527819250</v>
      </c>
      <c r="H1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Images</v>
      </c>
      <c r="I118" s="67" t="str">
        <v/>
      </c>
      <c r="J118" s="68" t="str">
        <f aca="true">IF(ISREF(INDIRECT(I118)), INDIRECT(I118),"")</f>
        <v/>
      </c>
      <c r="BL118" s="57"/>
    </row>
    <row r="119" customFormat="false" ht="12.8" hidden="false" customHeight="true" outlineLevel="0" collapsed="false">
      <c r="A119" s="25" t="n">
        <f aca="true">IF(INDIRECT(ADDRESS(ROW(),COLUMN()+2,4,1))="","",ROW()-2)</f>
        <v>117</v>
      </c>
      <c r="B119" s="72" t="s">
        <v>139</v>
      </c>
      <c r="C119" s="26" t="s">
        <v>363</v>
      </c>
      <c r="D119" s="80" t="s">
        <v>237</v>
      </c>
      <c r="E119" s="79" t="s">
        <v>238</v>
      </c>
      <c r="F119" s="80" t="s">
        <v>238</v>
      </c>
      <c r="G119" s="65" t="n">
        <f aca="false">IF(ISNA(VLOOKUP(C119,FS_SIZE!$B$1:$C$551,2,0)),"",VLOOKUP(C119,FS_SIZE!$B$1:$C$551,2,0))</f>
        <v>4096</v>
      </c>
      <c r="H1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9" s="67" t="str">
        <v/>
      </c>
      <c r="J119" s="68" t="str">
        <f aca="true">IF(ISREF(INDIRECT(I119)), INDIRECT(I119),"")</f>
        <v/>
      </c>
      <c r="BL119" s="57"/>
    </row>
    <row r="120" customFormat="false" ht="12.8" hidden="false" customHeight="true" outlineLevel="0" collapsed="false">
      <c r="A120" s="25" t="n">
        <f aca="true">IF(INDIRECT(ADDRESS(ROW(),COLUMN()+2,4,1))="","",ROW()-2)</f>
        <v>118</v>
      </c>
      <c r="B120" s="36" t="s">
        <v>139</v>
      </c>
      <c r="C120" s="79" t="s">
        <v>364</v>
      </c>
      <c r="D120" s="80" t="s">
        <v>237</v>
      </c>
      <c r="E120" s="79" t="s">
        <v>238</v>
      </c>
      <c r="F120" s="80" t="s">
        <v>238</v>
      </c>
      <c r="G120" s="65" t="n">
        <f aca="false">IF(ISNA(VLOOKUP(C120,FS_SIZE!$B$1:$C$551,2,0)),"",VLOOKUP(C120,FS_SIZE!$B$1:$C$551,2,0))</f>
        <v>7919193534</v>
      </c>
      <c r="H1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0" s="67" t="str">
        <v/>
      </c>
      <c r="J120" s="68" t="str">
        <f aca="true">IF(ISREF(INDIRECT(I120)), INDIRECT(I120),"")</f>
        <v/>
      </c>
      <c r="BL120" s="57"/>
    </row>
    <row r="121" customFormat="false" ht="12.8" hidden="false" customHeight="true" outlineLevel="0" collapsed="false">
      <c r="A121" s="25" t="n">
        <f aca="true">IF(INDIRECT(ADDRESS(ROW(),COLUMN()+2,4,1))="","",ROW()-2)</f>
        <v>119</v>
      </c>
      <c r="B121" s="36" t="s">
        <v>141</v>
      </c>
      <c r="C121" s="26" t="s">
        <v>365</v>
      </c>
      <c r="D121" s="64" t="s">
        <v>237</v>
      </c>
      <c r="E121" s="26" t="s">
        <v>238</v>
      </c>
      <c r="F121" s="26" t="s">
        <v>238</v>
      </c>
      <c r="G121" s="65" t="n">
        <f aca="false">IF(ISNA(VLOOKUP(C121,FS_SIZE!$B$1:$C$551,2,0)),"",VLOOKUP(C121,FS_SIZE!$B$1:$C$551,2,0))</f>
        <v>78600520</v>
      </c>
      <c r="H1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Jeffrey</v>
      </c>
      <c r="I121" s="67" t="str">
        <v/>
      </c>
      <c r="J121" s="68" t="str">
        <f aca="true">IF(ISREF(INDIRECT(I121)), INDIRECT(I121),"")</f>
        <v/>
      </c>
      <c r="BL121" s="57"/>
    </row>
    <row r="122" customFormat="false" ht="12.8" hidden="false" customHeight="true" outlineLevel="0" collapsed="false">
      <c r="A122" s="25" t="n">
        <f aca="true">IF(INDIRECT(ADDRESS(ROW(),COLUMN()+2,4,1))="","",ROW()-2)</f>
        <v>120</v>
      </c>
      <c r="B122" s="36" t="s">
        <v>142</v>
      </c>
      <c r="C122" s="79" t="s">
        <v>366</v>
      </c>
      <c r="D122" s="80" t="s">
        <v>237</v>
      </c>
      <c r="E122" s="79" t="s">
        <v>238</v>
      </c>
      <c r="F122" s="80" t="s">
        <v>238</v>
      </c>
      <c r="G122" s="65" t="n">
        <f aca="false">IF(ISNA(VLOOKUP(C122,FS_SIZE!$B$1:$C$551,2,0)),"",VLOOKUP(C122,FS_SIZE!$B$1:$C$551,2,0))</f>
        <v>3021771</v>
      </c>
      <c r="H1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Joplin</v>
      </c>
      <c r="I122" s="67" t="str">
        <v/>
      </c>
      <c r="J122" s="68" t="str">
        <f aca="true">IF(ISREF(INDIRECT(I122)), INDIRECT(I122),"")</f>
        <v/>
      </c>
      <c r="BL122" s="57"/>
    </row>
    <row r="123" customFormat="false" ht="12.8" hidden="false" customHeight="true" outlineLevel="0" collapsed="false">
      <c r="A123" s="25" t="n">
        <f aca="true">IF(INDIRECT(ADDRESS(ROW(),COLUMN()+2,4,1))="","",ROW()-2)</f>
        <v>121</v>
      </c>
      <c r="B123" s="36" t="s">
        <v>143</v>
      </c>
      <c r="C123" s="79" t="s">
        <v>367</v>
      </c>
      <c r="D123" s="80" t="s">
        <v>237</v>
      </c>
      <c r="E123" s="79" t="s">
        <v>238</v>
      </c>
      <c r="F123" s="80" t="s">
        <v>238</v>
      </c>
      <c r="G123" s="65" t="n">
        <f aca="false">IF(ISNA(VLOOKUP(C123,FS_SIZE!$B$1:$C$551,2,0)),"",VLOOKUP(C123,FS_SIZE!$B$1:$C$551,2,0))</f>
        <v>30399021</v>
      </c>
      <c r="H1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Kathy</v>
      </c>
      <c r="I123" s="67" t="str">
        <v/>
      </c>
      <c r="J123" s="68" t="str">
        <f aca="true">IF(ISREF(INDIRECT(I123)), INDIRECT(I123),"")</f>
        <v/>
      </c>
      <c r="BL123" s="57"/>
    </row>
    <row r="124" customFormat="false" ht="12.8" hidden="false" customHeight="true" outlineLevel="0" collapsed="false">
      <c r="A124" s="25" t="n">
        <f aca="true">IF(INDIRECT(ADDRESS(ROW(),COLUMN()+2,4,1))="","",ROW()-2)</f>
        <v>122</v>
      </c>
      <c r="B124" s="36" t="s">
        <v>144</v>
      </c>
      <c r="C124" s="79" t="s">
        <v>368</v>
      </c>
      <c r="D124" s="80" t="s">
        <v>237</v>
      </c>
      <c r="E124" s="79" t="s">
        <v>238</v>
      </c>
      <c r="F124" s="80" t="s">
        <v>238</v>
      </c>
      <c r="G124" s="65" t="n">
        <f aca="false">IF(ISNA(VLOOKUP(C124,FS_SIZE!$B$1:$C$551,2,0)),"",VLOOKUP(C124,FS_SIZE!$B$1:$C$551,2,0))</f>
        <v>102366902</v>
      </c>
      <c r="H1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Kindle</v>
      </c>
      <c r="I124" s="67" t="str">
        <v/>
      </c>
      <c r="J124" s="68" t="str">
        <f aca="true">IF(ISREF(INDIRECT(I124)), INDIRECT(I124),"")</f>
        <v/>
      </c>
      <c r="BL124" s="57"/>
    </row>
    <row r="125" customFormat="false" ht="12.8" hidden="false" customHeight="true" outlineLevel="0" collapsed="false">
      <c r="A125" s="25" t="n">
        <f aca="true">IF(INDIRECT(ADDRESS(ROW(),COLUMN()+2,4,1))="","",ROW()-2)</f>
        <v>123</v>
      </c>
      <c r="B125" s="72" t="s">
        <v>144</v>
      </c>
      <c r="C125" s="26" t="s">
        <v>369</v>
      </c>
      <c r="D125" s="64" t="s">
        <v>237</v>
      </c>
      <c r="E125" s="26" t="s">
        <v>238</v>
      </c>
      <c r="F125" s="26" t="s">
        <v>238</v>
      </c>
      <c r="G125" s="65" t="n">
        <f aca="false">IF(ISNA(VLOOKUP(C125,FS_SIZE!$B$1:$C$551,2,0)),"",VLOOKUP(C125,FS_SIZE!$B$1:$C$551,2,0))</f>
        <v>62524033</v>
      </c>
      <c r="H1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5" s="67" t="str">
        <v/>
      </c>
      <c r="J125" s="68" t="str">
        <f aca="true">IF(ISREF(INDIRECT(I125)), INDIRECT(I125),"")</f>
        <v/>
      </c>
      <c r="BL125" s="57"/>
    </row>
    <row r="126" customFormat="false" ht="12.8" hidden="false" customHeight="true" outlineLevel="0" collapsed="false">
      <c r="A126" s="25" t="n">
        <f aca="true">IF(INDIRECT(ADDRESS(ROW(),COLUMN()+2,4,1))="","",ROW()-2)</f>
        <v>124</v>
      </c>
      <c r="B126" s="72" t="s">
        <v>146</v>
      </c>
      <c r="C126" s="79" t="s">
        <v>370</v>
      </c>
      <c r="D126" s="80" t="s">
        <v>237</v>
      </c>
      <c r="E126" s="79" t="s">
        <v>238</v>
      </c>
      <c r="F126" s="80" t="s">
        <v>238</v>
      </c>
      <c r="G126" s="65" t="n">
        <f aca="false">IF(ISNA(VLOOKUP(C126,FS_SIZE!$B$1:$C$551,2,0)),"",VLOOKUP(C126,FS_SIZE!$B$1:$C$551,2,0))</f>
        <v>4096</v>
      </c>
      <c r="H1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MediaLibrary</v>
      </c>
      <c r="I126" s="67" t="str">
        <v/>
      </c>
      <c r="J126" s="68" t="str">
        <f aca="true">IF(ISREF(INDIRECT(I126)), INDIRECT(I126),"")</f>
        <v/>
      </c>
      <c r="BL126" s="57"/>
    </row>
    <row r="127" customFormat="false" ht="12.8" hidden="false" customHeight="true" outlineLevel="0" collapsed="false">
      <c r="A127" s="25" t="n">
        <f aca="true">IF(INDIRECT(ADDRESS(ROW(),COLUMN()+2,4,1))="","",ROW()-2)</f>
        <v>125</v>
      </c>
      <c r="B127" s="72" t="s">
        <v>147</v>
      </c>
      <c r="C127" s="26" t="s">
        <v>371</v>
      </c>
      <c r="D127" s="64" t="s">
        <v>237</v>
      </c>
      <c r="E127" s="26" t="s">
        <v>238</v>
      </c>
      <c r="F127" s="26" t="s">
        <v>238</v>
      </c>
      <c r="G127" s="65" t="n">
        <f aca="false">IF(ISNA(VLOOKUP(C127,FS_SIZE!$B$1:$C$551,2,0)),"",VLOOKUP(C127,FS_SIZE!$B$1:$C$551,2,0))</f>
        <v>9823069</v>
      </c>
      <c r="H1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Michael</v>
      </c>
      <c r="I127" s="67" t="str">
        <v/>
      </c>
      <c r="J127" s="68" t="str">
        <f aca="true">IF(ISREF(INDIRECT(I127)), INDIRECT(I127),"")</f>
        <v/>
      </c>
      <c r="BL127" s="57"/>
    </row>
    <row r="128" customFormat="false" ht="12.8" hidden="false" customHeight="true" outlineLevel="0" collapsed="false">
      <c r="A128" s="25" t="n">
        <f aca="true">IF(INDIRECT(ADDRESS(ROW(),COLUMN()+2,4,1))="","",ROW()-2)</f>
        <v>126</v>
      </c>
      <c r="B128" s="36" t="s">
        <v>148</v>
      </c>
      <c r="C128" s="26" t="s">
        <v>372</v>
      </c>
      <c r="D128" s="80" t="s">
        <v>237</v>
      </c>
      <c r="E128" s="79" t="s">
        <v>238</v>
      </c>
      <c r="F128" s="80" t="s">
        <v>238</v>
      </c>
      <c r="G128" s="65" t="n">
        <f aca="false">IF(ISNA(VLOOKUP(C128,FS_SIZE!$B$1:$C$551,2,0)),"",VLOOKUP(C128,FS_SIZE!$B$1:$C$551,2,0))</f>
        <v>157214896676</v>
      </c>
      <c r="H1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Movies</v>
      </c>
      <c r="I128" s="67" t="str">
        <v/>
      </c>
      <c r="J128" s="68" t="str">
        <f aca="true">IF(ISREF(INDIRECT(I128)), INDIRECT(I128),"")</f>
        <v/>
      </c>
      <c r="BL128" s="57"/>
    </row>
    <row r="129" customFormat="false" ht="12.8" hidden="false" customHeight="true" outlineLevel="0" collapsed="false">
      <c r="A129" s="25" t="n">
        <f aca="true">IF(INDIRECT(ADDRESS(ROW(),COLUMN()+2,4,1))="","",ROW()-2)</f>
        <v>127</v>
      </c>
      <c r="B129" s="36" t="s">
        <v>149</v>
      </c>
      <c r="C129" s="26" t="s">
        <v>373</v>
      </c>
      <c r="D129" s="80" t="s">
        <v>237</v>
      </c>
      <c r="E129" s="79" t="s">
        <v>238</v>
      </c>
      <c r="F129" s="80" t="s">
        <v>238</v>
      </c>
      <c r="G129" s="65" t="n">
        <f aca="false">IF(ISNA(VLOOKUP(C129,FS_SIZE!$B$1:$C$551,2,0)),"",VLOOKUP(C129,FS_SIZE!$B$1:$C$551,2,0))</f>
        <v>31334149604</v>
      </c>
      <c r="H1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Music</v>
      </c>
      <c r="I129" s="67" t="str">
        <v/>
      </c>
      <c r="J129" s="68" t="str">
        <f aca="true">IF(ISREF(INDIRECT(I129)), INDIRECT(I129),"")</f>
        <v/>
      </c>
      <c r="BL129" s="57"/>
    </row>
    <row r="130" customFormat="false" ht="12.8" hidden="false" customHeight="true" outlineLevel="0" collapsed="false">
      <c r="A130" s="25" t="n">
        <f aca="true">IF(INDIRECT(ADDRESS(ROW(),COLUMN()+2,4,1))="","",ROW()-2)</f>
        <v>128</v>
      </c>
      <c r="B130" s="36" t="s">
        <v>149</v>
      </c>
      <c r="C130" s="79" t="s">
        <v>374</v>
      </c>
      <c r="D130" s="80" t="s">
        <v>237</v>
      </c>
      <c r="E130" s="79" t="s">
        <v>238</v>
      </c>
      <c r="F130" s="80" t="s">
        <v>238</v>
      </c>
      <c r="G130" s="65" t="n">
        <f aca="false">IF(ISNA(VLOOKUP(C130,FS_SIZE!$B$1:$C$551,2,0)),"",VLOOKUP(C130,FS_SIZE!$B$1:$C$551,2,0))</f>
        <v>30016253573</v>
      </c>
      <c r="H1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0" s="67" t="str">
        <v/>
      </c>
      <c r="J130" s="68" t="str">
        <f aca="true">IF(ISREF(INDIRECT(I130)), INDIRECT(I130),"")</f>
        <v/>
      </c>
      <c r="BL130" s="57"/>
    </row>
    <row r="131" customFormat="false" ht="12.8" hidden="false" customHeight="true" outlineLevel="0" collapsed="false">
      <c r="A131" s="25" t="n">
        <f aca="true">IF(INDIRECT(ADDRESS(ROW(),COLUMN()+2,4,1))="","",ROW()-2)</f>
        <v>129</v>
      </c>
      <c r="B131" s="72" t="s">
        <v>273</v>
      </c>
      <c r="C131" s="26" t="s">
        <v>375</v>
      </c>
      <c r="D131" s="64" t="s">
        <v>237</v>
      </c>
      <c r="E131" s="26" t="s">
        <v>238</v>
      </c>
      <c r="F131" s="26" t="s">
        <v>238</v>
      </c>
      <c r="G131" s="65" t="n">
        <f aca="false">IF(ISNA(VLOOKUP(C131,FS_SIZE!$B$1:$C$551,2,0)),"",VLOOKUP(C131,FS_SIZE!$B$1:$C$551,2,0))</f>
        <v>10964420406</v>
      </c>
      <c r="H1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NotRequired</v>
      </c>
      <c r="I131" s="67" t="str">
        <v/>
      </c>
      <c r="J131" s="68" t="str">
        <f aca="true">IF(ISREF(INDIRECT(I131)), INDIRECT(I131),"")</f>
        <v/>
      </c>
      <c r="BL131" s="57"/>
    </row>
    <row r="132" customFormat="false" ht="12.8" hidden="false" customHeight="true" outlineLevel="0" collapsed="false">
      <c r="A132" s="25" t="n">
        <f aca="true">IF(INDIRECT(ADDRESS(ROW(),COLUMN()+2,4,1))="","",ROW()-2)</f>
        <v>130</v>
      </c>
      <c r="B132" s="36" t="s">
        <v>273</v>
      </c>
      <c r="C132" s="79" t="s">
        <v>376</v>
      </c>
      <c r="D132" s="80" t="s">
        <v>237</v>
      </c>
      <c r="E132" s="79" t="s">
        <v>238</v>
      </c>
      <c r="F132" s="80" t="s">
        <v>238</v>
      </c>
      <c r="G132" s="65" t="n">
        <f aca="false">IF(ISNA(VLOOKUP(C132,FS_SIZE!$B$1:$C$551,2,0)),"",VLOOKUP(C132,FS_SIZE!$B$1:$C$551,2,0))</f>
        <v>221590963700</v>
      </c>
      <c r="H1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2" s="67" t="str">
        <v/>
      </c>
      <c r="J132" s="68" t="str">
        <f aca="true">IF(ISREF(INDIRECT(I132)), INDIRECT(I132),"")</f>
        <v/>
      </c>
      <c r="BL132" s="57"/>
    </row>
    <row r="133" customFormat="false" ht="12.8" hidden="false" customHeight="true" outlineLevel="0" collapsed="false">
      <c r="A133" s="25" t="n">
        <f aca="true">IF(INDIRECT(ADDRESS(ROW(),COLUMN()+2,4,1))="","",ROW()-2)</f>
        <v>131</v>
      </c>
      <c r="B133" s="36" t="s">
        <v>151</v>
      </c>
      <c r="C133" s="79" t="s">
        <v>377</v>
      </c>
      <c r="D133" s="80" t="s">
        <v>237</v>
      </c>
      <c r="E133" s="79" t="s">
        <v>238</v>
      </c>
      <c r="F133" s="80" t="s">
        <v>238</v>
      </c>
      <c r="G133" s="65" t="n">
        <f aca="false">IF(ISNA(VLOOKUP(C133,FS_SIZE!$B$1:$C$551,2,0)),"",VLOOKUP(C133,FS_SIZE!$B$1:$C$551,2,0))</f>
        <v>49421694085</v>
      </c>
      <c r="H1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OnizakPhotos</v>
      </c>
      <c r="I133" s="67" t="str">
        <v/>
      </c>
      <c r="J133" s="68" t="str">
        <f aca="true">IF(ISREF(INDIRECT(I133)), INDIRECT(I133),"")</f>
        <v/>
      </c>
      <c r="BL133" s="57"/>
    </row>
    <row r="134" customFormat="false" ht="12.8" hidden="false" customHeight="true" outlineLevel="0" collapsed="false">
      <c r="A134" s="25" t="n">
        <f aca="true">IF(INDIRECT(ADDRESS(ROW(),COLUMN()+2,4,1))="","",ROW()-2)</f>
        <v>132</v>
      </c>
      <c r="B134" s="36" t="s">
        <v>151</v>
      </c>
      <c r="C134" s="79" t="s">
        <v>378</v>
      </c>
      <c r="D134" s="80" t="s">
        <v>237</v>
      </c>
      <c r="E134" s="79" t="s">
        <v>238</v>
      </c>
      <c r="F134" s="80" t="s">
        <v>238</v>
      </c>
      <c r="G134" s="65" t="n">
        <f aca="false">IF(ISNA(VLOOKUP(C134,FS_SIZE!$B$1:$C$551,2,0)),"",VLOOKUP(C134,FS_SIZE!$B$1:$C$551,2,0))</f>
        <v>1320710088</v>
      </c>
      <c r="H1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4" s="67" t="str">
        <v/>
      </c>
      <c r="J134" s="68" t="str">
        <f aca="true">IF(ISREF(INDIRECT(I134)), INDIRECT(I134),"")</f>
        <v/>
      </c>
      <c r="BL134" s="57"/>
    </row>
    <row r="135" customFormat="false" ht="12.8" hidden="false" customHeight="true" outlineLevel="0" collapsed="false">
      <c r="A135" s="25" t="n">
        <f aca="true">IF(INDIRECT(ADDRESS(ROW(),COLUMN()+2,4,1))="","",ROW()-2)</f>
        <v>133</v>
      </c>
      <c r="B135" s="36" t="s">
        <v>151</v>
      </c>
      <c r="C135" s="79" t="s">
        <v>379</v>
      </c>
      <c r="D135" s="80" t="s">
        <v>237</v>
      </c>
      <c r="E135" s="79" t="s">
        <v>238</v>
      </c>
      <c r="F135" s="80" t="s">
        <v>238</v>
      </c>
      <c r="G135" s="65" t="n">
        <f aca="false">IF(ISNA(VLOOKUP(C135,FS_SIZE!$B$1:$C$551,2,0)),"",VLOOKUP(C135,FS_SIZE!$B$1:$C$551,2,0))</f>
        <v>14408978</v>
      </c>
      <c r="H1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5" s="67" t="str">
        <v/>
      </c>
      <c r="J135" s="68" t="str">
        <f aca="true">IF(ISREF(INDIRECT(I135)), INDIRECT(I135),"")</f>
        <v/>
      </c>
      <c r="BL135" s="57"/>
    </row>
    <row r="136" customFormat="false" ht="12.8" hidden="false" customHeight="true" outlineLevel="0" collapsed="false">
      <c r="A136" s="25" t="n">
        <f aca="true">IF(INDIRECT(ADDRESS(ROW(),COLUMN()+2,4,1))="","",ROW()-2)</f>
        <v>134</v>
      </c>
      <c r="B136" s="36" t="s">
        <v>151</v>
      </c>
      <c r="C136" s="79" t="s">
        <v>380</v>
      </c>
      <c r="D136" s="80" t="s">
        <v>237</v>
      </c>
      <c r="E136" s="79" t="s">
        <v>238</v>
      </c>
      <c r="F136" s="80" t="s">
        <v>238</v>
      </c>
      <c r="G136" s="65" t="n">
        <f aca="false">IF(ISNA(VLOOKUP(C136,FS_SIZE!$B$1:$C$551,2,0)),"",VLOOKUP(C136,FS_SIZE!$B$1:$C$551,2,0))</f>
        <v>1336891484</v>
      </c>
      <c r="H1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6" s="67" t="str">
        <v/>
      </c>
      <c r="J136" s="68" t="str">
        <f aca="true">IF(ISREF(INDIRECT(I136)), INDIRECT(I136),"")</f>
        <v/>
      </c>
      <c r="BL136" s="57"/>
    </row>
    <row r="137" customFormat="false" ht="12.8" hidden="false" customHeight="true" outlineLevel="0" collapsed="false">
      <c r="A137" s="25" t="n">
        <f aca="true">IF(INDIRECT(ADDRESS(ROW(),COLUMN()+2,4,1))="","",ROW()-2)</f>
        <v>135</v>
      </c>
      <c r="B137" s="36" t="s">
        <v>151</v>
      </c>
      <c r="C137" s="79" t="s">
        <v>381</v>
      </c>
      <c r="D137" s="80" t="s">
        <v>237</v>
      </c>
      <c r="E137" s="79" t="s">
        <v>238</v>
      </c>
      <c r="F137" s="80" t="s">
        <v>238</v>
      </c>
      <c r="G137" s="65" t="n">
        <f aca="false">IF(ISNA(VLOOKUP(C137,FS_SIZE!$B$1:$C$551,2,0)),"",VLOOKUP(C137,FS_SIZE!$B$1:$C$551,2,0))</f>
        <v>54108345437</v>
      </c>
      <c r="H1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7" s="67" t="str">
        <v/>
      </c>
      <c r="J137" s="68" t="str">
        <f aca="true">IF(ISREF(INDIRECT(I137)), INDIRECT(I137),"")</f>
        <v/>
      </c>
      <c r="BL137" s="57"/>
    </row>
    <row r="138" customFormat="false" ht="12.8" hidden="false" customHeight="true" outlineLevel="0" collapsed="false">
      <c r="A138" s="25" t="n">
        <f aca="true">IF(INDIRECT(ADDRESS(ROW(),COLUMN()+2,4,1))="","",ROW()-2)</f>
        <v>136</v>
      </c>
      <c r="B138" s="36" t="s">
        <v>153</v>
      </c>
      <c r="C138" s="26" t="s">
        <v>382</v>
      </c>
      <c r="D138" s="64" t="s">
        <v>237</v>
      </c>
      <c r="E138" s="26" t="s">
        <v>238</v>
      </c>
      <c r="F138" s="26" t="s">
        <v>238</v>
      </c>
      <c r="G138" s="65" t="n">
        <f aca="false">IF(ISNA(VLOOKUP(C138,FS_SIZE!$B$1:$C$551,2,0)),"",VLOOKUP(C138,FS_SIZE!$B$1:$C$551,2,0))</f>
        <v>322596169</v>
      </c>
      <c r="H1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OnizakVideos</v>
      </c>
      <c r="I138" s="67" t="str">
        <v/>
      </c>
      <c r="J138" s="68" t="str">
        <f aca="true">IF(ISREF(INDIRECT(I138)), INDIRECT(I138),"")</f>
        <v/>
      </c>
      <c r="BL138" s="57"/>
    </row>
    <row r="139" customFormat="false" ht="12.8" hidden="false" customHeight="true" outlineLevel="0" collapsed="false">
      <c r="A139" s="25" t="n">
        <f aca="true">IF(INDIRECT(ADDRESS(ROW(),COLUMN()+2,4,1))="","",ROW()-2)</f>
        <v>137</v>
      </c>
      <c r="B139" s="36" t="s">
        <v>153</v>
      </c>
      <c r="C139" s="26" t="s">
        <v>383</v>
      </c>
      <c r="D139" s="64" t="s">
        <v>237</v>
      </c>
      <c r="E139" s="26" t="s">
        <v>238</v>
      </c>
      <c r="F139" s="26" t="s">
        <v>238</v>
      </c>
      <c r="G139" s="65" t="n">
        <f aca="false">IF(ISNA(VLOOKUP(C139,FS_SIZE!$B$1:$C$551,2,0)),"",VLOOKUP(C139,FS_SIZE!$B$1:$C$551,2,0))</f>
        <v>5309570852</v>
      </c>
      <c r="H1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9" s="67" t="str">
        <v/>
      </c>
      <c r="J139" s="68" t="str">
        <f aca="true">IF(ISREF(INDIRECT(I139)), INDIRECT(I139),"")</f>
        <v/>
      </c>
      <c r="BL139" s="57"/>
    </row>
    <row r="140" customFormat="false" ht="12.8" hidden="false" customHeight="true" outlineLevel="0" collapsed="false">
      <c r="A140" s="25" t="n">
        <f aca="true">IF(INDIRECT(ADDRESS(ROW(),COLUMN()+2,4,1))="","",ROW()-2)</f>
        <v>138</v>
      </c>
      <c r="B140" s="36" t="s">
        <v>155</v>
      </c>
      <c r="C140" s="79" t="s">
        <v>384</v>
      </c>
      <c r="D140" s="80" t="s">
        <v>237</v>
      </c>
      <c r="E140" s="79" t="s">
        <v>238</v>
      </c>
      <c r="F140" s="80" t="s">
        <v>238</v>
      </c>
      <c r="G140" s="65" t="str">
        <f aca="false">IF(ISNA(VLOOKUP(C140,FS_SIZE!$B$1:$C$551,2,0)),"",VLOOKUP(C140,FS_SIZE!$B$1:$C$551,2,0))</f>
        <v/>
      </c>
      <c r="H1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Perl</v>
      </c>
      <c r="I140" s="67" t="str">
        <v/>
      </c>
      <c r="J140" s="68" t="str">
        <f aca="true">IF(ISREF(INDIRECT(I140)), INDIRECT(I140),"")</f>
        <v/>
      </c>
      <c r="BL140" s="57"/>
    </row>
    <row r="141" customFormat="false" ht="12.8" hidden="false" customHeight="true" outlineLevel="0" collapsed="false">
      <c r="A141" s="25" t="n">
        <f aca="true">IF(INDIRECT(ADDRESS(ROW(),COLUMN()+2,4,1))="","",ROW()-2)</f>
        <v>139</v>
      </c>
      <c r="B141" s="36" t="s">
        <v>156</v>
      </c>
      <c r="C141" s="79" t="s">
        <v>385</v>
      </c>
      <c r="D141" s="80" t="s">
        <v>237</v>
      </c>
      <c r="E141" s="79" t="s">
        <v>238</v>
      </c>
      <c r="F141" s="80" t="s">
        <v>238</v>
      </c>
      <c r="G141" s="65" t="n">
        <f aca="false">IF(ISNA(VLOOKUP(C141,FS_SIZE!$B$1:$C$551,2,0)),"",VLOOKUP(C141,FS_SIZE!$B$1:$C$551,2,0))</f>
        <v>239786383</v>
      </c>
      <c r="H1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PodCasts</v>
      </c>
      <c r="I141" s="67" t="str">
        <v/>
      </c>
      <c r="J141" s="68" t="str">
        <f aca="true">IF(ISREF(INDIRECT(I141)), INDIRECT(I141),"")</f>
        <v/>
      </c>
      <c r="BL141" s="57"/>
    </row>
    <row r="142" customFormat="false" ht="12.8" hidden="false" customHeight="true" outlineLevel="0" collapsed="false">
      <c r="A142" s="25" t="n">
        <f aca="true">IF(INDIRECT(ADDRESS(ROW(),COLUMN()+2,4,1))="","",ROW()-2)</f>
        <v>140</v>
      </c>
      <c r="B142" s="36" t="s">
        <v>157</v>
      </c>
      <c r="C142" s="26" t="s">
        <v>386</v>
      </c>
      <c r="D142" s="64" t="s">
        <v>237</v>
      </c>
      <c r="E142" s="26" t="s">
        <v>238</v>
      </c>
      <c r="F142" s="26" t="s">
        <v>238</v>
      </c>
      <c r="G142" s="65" t="n">
        <f aca="false">IF(ISNA(VLOOKUP(C142,FS_SIZE!$B$1:$C$551,2,0)),"",VLOOKUP(C142,FS_SIZE!$B$1:$C$551,2,0))</f>
        <v>4913601</v>
      </c>
      <c r="H1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Security</v>
      </c>
      <c r="I142" s="67" t="str">
        <v/>
      </c>
      <c r="J142" s="68" t="str">
        <f aca="true">IF(ISREF(INDIRECT(I142)), INDIRECT(I142),"")</f>
        <v/>
      </c>
      <c r="BL142" s="57"/>
    </row>
    <row r="143" customFormat="false" ht="12.8" hidden="false" customHeight="true" outlineLevel="0" collapsed="false">
      <c r="A143" s="25" t="n">
        <f aca="true">IF(INDIRECT(ADDRESS(ROW(),COLUMN()+2,4,1))="","",ROW()-2)</f>
        <v>141</v>
      </c>
      <c r="B143" s="36" t="s">
        <v>158</v>
      </c>
      <c r="C143" s="79" t="s">
        <v>387</v>
      </c>
      <c r="D143" s="80" t="s">
        <v>237</v>
      </c>
      <c r="E143" s="79" t="s">
        <v>238</v>
      </c>
      <c r="F143" s="80" t="s">
        <v>238</v>
      </c>
      <c r="G143" s="65" t="n">
        <f aca="false">IF(ISNA(VLOOKUP(C143,FS_SIZE!$B$1:$C$551,2,0)),"",VLOOKUP(C143,FS_SIZE!$B$1:$C$551,2,0))</f>
        <v>73097330</v>
      </c>
      <c r="H1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Spreadsheets</v>
      </c>
      <c r="I143" s="67" t="str">
        <v/>
      </c>
      <c r="J143" s="68" t="str">
        <f aca="true">IF(ISREF(INDIRECT(I143)), INDIRECT(I143),"")</f>
        <v/>
      </c>
      <c r="BL143" s="57"/>
    </row>
    <row r="144" customFormat="false" ht="12.8" hidden="false" customHeight="true" outlineLevel="0" collapsed="false">
      <c r="A144" s="25" t="n">
        <f aca="true">IF(INDIRECT(ADDRESS(ROW(),COLUMN()+2,4,1))="","",ROW()-2)</f>
        <v>142</v>
      </c>
      <c r="B144" s="72" t="s">
        <v>159</v>
      </c>
      <c r="C144" s="26" t="s">
        <v>388</v>
      </c>
      <c r="D144" s="64" t="s">
        <v>237</v>
      </c>
      <c r="E144" s="26" t="s">
        <v>238</v>
      </c>
      <c r="F144" s="26" t="s">
        <v>238</v>
      </c>
      <c r="G144" s="65" t="n">
        <f aca="false">IF(ISNA(VLOOKUP(C144,FS_SIZE!$B$1:$C$551,2,0)),"",VLOOKUP(C144,FS_SIZE!$B$1:$C$551,2,0))</f>
        <v>52843246715</v>
      </c>
      <c r="H1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StarWars</v>
      </c>
      <c r="I144" s="67" t="str">
        <v/>
      </c>
      <c r="J144" s="68" t="str">
        <f aca="true">IF(ISREF(INDIRECT(I144)), INDIRECT(I144),"")</f>
        <v/>
      </c>
      <c r="BL144" s="57"/>
    </row>
    <row r="145" customFormat="false" ht="12.8" hidden="false" customHeight="true" outlineLevel="0" collapsed="false">
      <c r="A145" s="25" t="n">
        <f aca="true">IF(INDIRECT(ADDRESS(ROW(),COLUMN()+2,4,1))="","",ROW()-2)</f>
        <v>143</v>
      </c>
      <c r="B145" s="36" t="s">
        <v>305</v>
      </c>
      <c r="C145" s="79" t="s">
        <v>389</v>
      </c>
      <c r="D145" s="80" t="s">
        <v>237</v>
      </c>
      <c r="E145" s="79" t="s">
        <v>238</v>
      </c>
      <c r="F145" s="80" t="s">
        <v>238</v>
      </c>
      <c r="G145" s="65" t="str">
        <f aca="false">IF(ISNA(VLOOKUP(C145,FS_SIZE!$B$1:$C$551,2,0)),"",VLOOKUP(C145,FS_SIZE!$B$1:$C$551,2,0))</f>
        <v/>
      </c>
      <c r="H1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Statements</v>
      </c>
      <c r="I145" s="67" t="str">
        <v/>
      </c>
      <c r="J145" s="68" t="str">
        <f aca="true">IF(ISREF(INDIRECT(I145)), INDIRECT(I145),"")</f>
        <v/>
      </c>
      <c r="BL145" s="57"/>
    </row>
    <row r="146" customFormat="false" ht="12.8" hidden="false" customHeight="true" outlineLevel="0" collapsed="false">
      <c r="A146" s="25" t="n">
        <f aca="true">IF(INDIRECT(ADDRESS(ROW(),COLUMN()+2,4,1))="","",ROW()-2)</f>
        <v>144</v>
      </c>
      <c r="B146" s="36" t="s">
        <v>160</v>
      </c>
      <c r="C146" s="79" t="s">
        <v>390</v>
      </c>
      <c r="D146" s="80" t="s">
        <v>237</v>
      </c>
      <c r="E146" s="79" t="s">
        <v>238</v>
      </c>
      <c r="F146" s="80" t="s">
        <v>238</v>
      </c>
      <c r="G146" s="65" t="n">
        <f aca="false">IF(ISNA(VLOOKUP(C146,FS_SIZE!$B$1:$C$551,2,0)),"",VLOOKUP(C146,FS_SIZE!$B$1:$C$551,2,0))</f>
        <v>11997244</v>
      </c>
      <c r="H1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Steven</v>
      </c>
      <c r="I146" s="67" t="str">
        <v/>
      </c>
      <c r="J146" s="68" t="str">
        <f aca="true">IF(ISREF(INDIRECT(I146)), INDIRECT(I146),"")</f>
        <v/>
      </c>
      <c r="BL146" s="57"/>
    </row>
    <row r="147" customFormat="false" ht="12.8" hidden="false" customHeight="true" outlineLevel="0" collapsed="false">
      <c r="A147" s="25" t="n">
        <f aca="true">IF(INDIRECT(ADDRESS(ROW(),COLUMN()+2,4,1))="","",ROW()-2)</f>
        <v>145</v>
      </c>
      <c r="B147" s="72" t="s">
        <v>161</v>
      </c>
      <c r="C147" s="79" t="s">
        <v>391</v>
      </c>
      <c r="D147" s="80" t="s">
        <v>237</v>
      </c>
      <c r="E147" s="79" t="s">
        <v>238</v>
      </c>
      <c r="F147" s="80" t="s">
        <v>238</v>
      </c>
      <c r="G147" s="65" t="n">
        <f aca="false">IF(ISNA(VLOOKUP(C147,FS_SIZE!$B$1:$C$551,2,0)),"",VLOOKUP(C147,FS_SIZE!$B$1:$C$551,2,0))</f>
        <v>179177</v>
      </c>
      <c r="H1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System</v>
      </c>
      <c r="I147" s="67" t="str">
        <v/>
      </c>
      <c r="J147" s="68" t="str">
        <f aca="true">IF(ISREF(INDIRECT(I147)), INDIRECT(I147),"")</f>
        <v/>
      </c>
      <c r="BL147" s="57"/>
    </row>
    <row r="148" customFormat="false" ht="12.8" hidden="false" customHeight="true" outlineLevel="0" collapsed="false">
      <c r="A148" s="25" t="n">
        <f aca="true">IF(INDIRECT(ADDRESS(ROW(),COLUMN()+2,4,1))="","",ROW()-2)</f>
        <v>146</v>
      </c>
      <c r="B148" s="36" t="s">
        <v>161</v>
      </c>
      <c r="C148" s="26" t="s">
        <v>392</v>
      </c>
      <c r="D148" s="64" t="s">
        <v>237</v>
      </c>
      <c r="E148" s="26" t="s">
        <v>238</v>
      </c>
      <c r="F148" s="26" t="s">
        <v>238</v>
      </c>
      <c r="G148" s="65" t="n">
        <f aca="false">IF(ISNA(VLOOKUP(C148,FS_SIZE!$B$1:$C$551,2,0)),"",VLOOKUP(C148,FS_SIZE!$B$1:$C$551,2,0))</f>
        <v>3352916</v>
      </c>
      <c r="H1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8" s="67" t="str">
        <v/>
      </c>
      <c r="J148" s="68" t="str">
        <f aca="true">IF(ISREF(INDIRECT(I148)), INDIRECT(I148),"")</f>
        <v/>
      </c>
      <c r="BL148" s="57"/>
    </row>
    <row r="149" customFormat="false" ht="12.8" hidden="false" customHeight="true" outlineLevel="0" collapsed="false">
      <c r="A149" s="25" t="n">
        <f aca="true">IF(INDIRECT(ADDRESS(ROW(),COLUMN()+2,4,1))="","",ROW()-2)</f>
        <v>147</v>
      </c>
      <c r="B149" s="36" t="s">
        <v>161</v>
      </c>
      <c r="C149" s="79" t="s">
        <v>393</v>
      </c>
      <c r="D149" s="80" t="s">
        <v>237</v>
      </c>
      <c r="E149" s="79" t="s">
        <v>238</v>
      </c>
      <c r="F149" s="80" t="s">
        <v>238</v>
      </c>
      <c r="G149" s="65" t="str">
        <f aca="false">IF(ISNA(VLOOKUP(C149,FS_SIZE!$B$1:$C$551,2,0)),"",VLOOKUP(C149,FS_SIZE!$B$1:$C$551,2,0))</f>
        <v/>
      </c>
      <c r="H1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9" s="67" t="str">
        <v/>
      </c>
      <c r="J149" s="68" t="str">
        <f aca="true">IF(ISREF(INDIRECT(I149)), INDIRECT(I149),"")</f>
        <v/>
      </c>
      <c r="BL149" s="57"/>
    </row>
    <row r="150" customFormat="false" ht="12.8" hidden="false" customHeight="true" outlineLevel="0" collapsed="false">
      <c r="A150" s="25" t="n">
        <f aca="true">IF(INDIRECT(ADDRESS(ROW(),COLUMN()+2,4,1))="","",ROW()-2)</f>
        <v>148</v>
      </c>
      <c r="B150" s="36" t="s">
        <v>162</v>
      </c>
      <c r="C150" s="26" t="s">
        <v>394</v>
      </c>
      <c r="D150" s="64" t="s">
        <v>237</v>
      </c>
      <c r="E150" s="26" t="s">
        <v>238</v>
      </c>
      <c r="F150" s="26" t="s">
        <v>238</v>
      </c>
      <c r="G150" s="65" t="n">
        <f aca="false">IF(ISNA(VLOOKUP(C150,FS_SIZE!$B$1:$C$551,2,0)),"",VLOOKUP(C150,FS_SIZE!$B$1:$C$551,2,0))</f>
        <v>82154492</v>
      </c>
      <c r="H1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TechLibrary</v>
      </c>
      <c r="I150" s="67" t="str">
        <v/>
      </c>
      <c r="J150" s="68" t="str">
        <f aca="true">IF(ISREF(INDIRECT(I150)), INDIRECT(I150),"")</f>
        <v/>
      </c>
      <c r="BL150" s="57"/>
    </row>
    <row r="151" customFormat="false" ht="12.8" hidden="false" customHeight="true" outlineLevel="0" collapsed="false">
      <c r="A151" s="25" t="n">
        <f aca="true">IF(INDIRECT(ADDRESS(ROW(),COLUMN()+2,4,1))="","",ROW()-2)</f>
        <v>149</v>
      </c>
      <c r="B151" s="36" t="s">
        <v>163</v>
      </c>
      <c r="C151" s="26" t="s">
        <v>395</v>
      </c>
      <c r="D151" s="80" t="s">
        <v>237</v>
      </c>
      <c r="E151" s="79" t="s">
        <v>238</v>
      </c>
      <c r="F151" s="80" t="s">
        <v>262</v>
      </c>
      <c r="G151" s="65" t="str">
        <f aca="false">IF(ISNA(VLOOKUP(C151,FS_SIZE!$B$1:$C$551,2,0)),"",VLOOKUP(C151,FS_SIZE!$B$1:$C$551,2,0))</f>
        <v/>
      </c>
      <c r="H1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UMS</v>
      </c>
      <c r="I151" s="67" t="str">
        <v/>
      </c>
      <c r="J151" s="68" t="str">
        <f aca="true">IF(ISREF(INDIRECT(I151)), INDIRECT(I151),"")</f>
        <v/>
      </c>
      <c r="BL151" s="57"/>
    </row>
    <row r="152" customFormat="false" ht="12.8" hidden="false" customHeight="true" outlineLevel="0" collapsed="false">
      <c r="A152" s="25" t="n">
        <f aca="true">IF(INDIRECT(ADDRESS(ROW(),COLUMN()+2,4,1))="","",ROW()-2)</f>
        <v>150</v>
      </c>
      <c r="B152" s="72" t="s">
        <v>164</v>
      </c>
      <c r="C152" s="79" t="s">
        <v>396</v>
      </c>
      <c r="D152" s="80" t="s">
        <v>237</v>
      </c>
      <c r="E152" s="79" t="s">
        <v>238</v>
      </c>
      <c r="F152" s="80" t="s">
        <v>238</v>
      </c>
      <c r="G152" s="65" t="n">
        <f aca="false">IF(ISNA(VLOOKUP(C152,FS_SIZE!$B$1:$C$551,2,0)),"",VLOOKUP(C152,FS_SIZE!$B$1:$C$551,2,0))</f>
        <v>1036079506151</v>
      </c>
      <c r="H1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Videos</v>
      </c>
      <c r="I152" s="67" t="str">
        <v/>
      </c>
      <c r="J152" s="68" t="str">
        <f aca="true">IF(ISREF(INDIRECT(I152)), INDIRECT(I152),"")</f>
        <v/>
      </c>
      <c r="BL152" s="57"/>
    </row>
    <row r="153" customFormat="false" ht="12.8" hidden="false" customHeight="true" outlineLevel="0" collapsed="false">
      <c r="A153" s="25" t="n">
        <f aca="true">IF(INDIRECT(ADDRESS(ROW(),COLUMN()+2,4,1))="","",ROW()-2)</f>
        <v>151</v>
      </c>
      <c r="B153" s="36" t="s">
        <v>164</v>
      </c>
      <c r="C153" s="26" t="s">
        <v>397</v>
      </c>
      <c r="D153" s="64" t="s">
        <v>237</v>
      </c>
      <c r="E153" s="26" t="s">
        <v>238</v>
      </c>
      <c r="F153" s="26" t="s">
        <v>238</v>
      </c>
      <c r="G153" s="65" t="n">
        <f aca="false">IF(ISNA(VLOOKUP(C153,FS_SIZE!$B$1:$C$551,2,0)),"",VLOOKUP(C153,FS_SIZE!$B$1:$C$551,2,0))</f>
        <v>2065329651167</v>
      </c>
      <c r="H1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3" s="67" t="str">
        <v/>
      </c>
      <c r="J153" s="68" t="str">
        <f aca="true">IF(ISREF(INDIRECT(I153)), INDIRECT(I153),"")</f>
        <v/>
      </c>
      <c r="BL153" s="57"/>
    </row>
    <row r="154" customFormat="false" ht="12.8" hidden="false" customHeight="true" outlineLevel="0" collapsed="false">
      <c r="A154" s="25" t="n">
        <f aca="true">IF(INDIRECT(ADDRESS(ROW(),COLUMN()+2,4,1))="","",ROW()-2)</f>
        <v>152</v>
      </c>
      <c r="B154" s="36" t="s">
        <v>165</v>
      </c>
      <c r="C154" s="26" t="s">
        <v>398</v>
      </c>
      <c r="D154" s="80" t="s">
        <v>237</v>
      </c>
      <c r="E154" s="79" t="s">
        <v>238</v>
      </c>
      <c r="F154" s="80" t="s">
        <v>238</v>
      </c>
      <c r="G154" s="65" t="n">
        <f aca="false">IF(ISNA(VLOOKUP(C154,FS_SIZE!$B$1:$C$551,2,0)),"",VLOOKUP(C154,FS_SIZE!$B$1:$C$551,2,0))</f>
        <v>8192</v>
      </c>
      <c r="H1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VM</v>
      </c>
      <c r="I154" s="67" t="str">
        <v/>
      </c>
      <c r="J154" s="68" t="str">
        <f aca="true">IF(ISREF(INDIRECT(I154)), INDIRECT(I154),"")</f>
        <v/>
      </c>
      <c r="BL154" s="57"/>
    </row>
    <row r="155" customFormat="false" ht="12.8" hidden="false" customHeight="true" outlineLevel="0" collapsed="false">
      <c r="A155" s="25" t="n">
        <f aca="true">IF(INDIRECT(ADDRESS(ROW(),COLUMN()+2,4,1))="","",ROW()-2)</f>
        <v>153</v>
      </c>
      <c r="B155" s="72" t="s">
        <v>166</v>
      </c>
      <c r="C155" s="26" t="s">
        <v>399</v>
      </c>
      <c r="D155" s="64" t="s">
        <v>237</v>
      </c>
      <c r="E155" s="26" t="s">
        <v>238</v>
      </c>
      <c r="F155" s="26" t="s">
        <v>238</v>
      </c>
      <c r="G155" s="65" t="n">
        <f aca="false">IF(ISNA(VLOOKUP(C155,FS_SIZE!$B$1:$C$551,2,0)),"",VLOOKUP(C155,FS_SIZE!$B$1:$C$551,2,0))</f>
        <v>119757378229</v>
      </c>
      <c r="H1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WebDav</v>
      </c>
      <c r="I155" s="67" t="str">
        <v/>
      </c>
      <c r="J155" s="68" t="str">
        <f aca="true">IF(ISREF(INDIRECT(I155)), INDIRECT(I155),"")</f>
        <v/>
      </c>
      <c r="BL155" s="57"/>
    </row>
    <row r="156" customFormat="false" ht="12.8" hidden="false" customHeight="true" outlineLevel="0" collapsed="false">
      <c r="A156" s="25" t="n">
        <f aca="true">IF(INDIRECT(ADDRESS(ROW(),COLUMN()+2,4,1))="","",ROW()-2)</f>
        <v>154</v>
      </c>
      <c r="B156" s="36" t="s">
        <v>310</v>
      </c>
      <c r="C156" s="26" t="s">
        <v>400</v>
      </c>
      <c r="D156" s="80" t="s">
        <v>237</v>
      </c>
      <c r="E156" s="79" t="s">
        <v>238</v>
      </c>
      <c r="F156" s="80" t="s">
        <v>238</v>
      </c>
      <c r="G156" s="65" t="n">
        <f aca="false">IF(ISNA(VLOOKUP(C156,FS_SIZE!$B$1:$C$551,2,0)),"",VLOOKUP(C156,FS_SIZE!$B$1:$C$551,2,0))</f>
        <v>16483</v>
      </c>
      <c r="H1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Wine</v>
      </c>
      <c r="I156" s="67" t="str">
        <v/>
      </c>
      <c r="J156" s="68" t="str">
        <f aca="true">IF(ISREF(INDIRECT(I156)), INDIRECT(I156),"")</f>
        <v/>
      </c>
      <c r="BL156" s="57"/>
    </row>
    <row r="157" customFormat="false" ht="12.8" hidden="false" customHeight="true" outlineLevel="0" collapsed="false">
      <c r="A157" s="25" t="n">
        <f aca="true">IF(INDIRECT(ADDRESS(ROW(),COLUMN()+2,4,1))="","",ROW()-2)</f>
        <v>155</v>
      </c>
      <c r="B157" s="36" t="s">
        <v>310</v>
      </c>
      <c r="C157" s="26" t="s">
        <v>401</v>
      </c>
      <c r="D157" s="80" t="s">
        <v>237</v>
      </c>
      <c r="E157" s="79" t="s">
        <v>238</v>
      </c>
      <c r="F157" s="80" t="s">
        <v>238</v>
      </c>
      <c r="G157" s="65" t="n">
        <f aca="false">IF(ISNA(VLOOKUP(C157,FS_SIZE!$B$1:$C$551,2,0)),"",VLOOKUP(C157,FS_SIZE!$B$1:$C$551,2,0))</f>
        <v>704944</v>
      </c>
      <c r="H1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7" s="67" t="str">
        <v/>
      </c>
      <c r="J157" s="68" t="str">
        <f aca="true">IF(ISREF(INDIRECT(I157)), INDIRECT(I157),"")</f>
        <v/>
      </c>
      <c r="BL157" s="57"/>
    </row>
    <row r="158" customFormat="false" ht="12.8" hidden="false" customHeight="true" outlineLevel="0" collapsed="false">
      <c r="A158" s="25" t="str">
        <f aca="true">IF(INDIRECT(ADDRESS(ROW(),COLUMN()+2,4,1))="","",ROW()-2)</f>
        <v/>
      </c>
      <c r="B158" s="72"/>
      <c r="C158" s="26"/>
      <c r="D158" s="80"/>
      <c r="E158" s="79"/>
      <c r="F158" s="80"/>
      <c r="G158" s="65" t="str">
        <f aca="false">IF(ISNA(VLOOKUP(C158,FS_SIZE!$B$1:$C$551,2,0)),"",VLOOKUP(C158,FS_SIZE!$B$1:$C$551,2,0))</f>
        <v/>
      </c>
      <c r="H1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8" s="67" t="str">
        <v/>
      </c>
      <c r="J158" s="68" t="str">
        <f aca="true">IF(ISREF(INDIRECT(I158)), INDIRECT(I158),"")</f>
        <v/>
      </c>
      <c r="BL158" s="57"/>
    </row>
    <row r="159" customFormat="false" ht="12.8" hidden="false" customHeight="true" outlineLevel="0" collapsed="false">
      <c r="A159" s="25" t="str">
        <f aca="true">IF(INDIRECT(ADDRESS(ROW(),COLUMN()+2,4,1))="","",ROW()-2)</f>
        <v/>
      </c>
      <c r="B159" s="72"/>
      <c r="C159" s="26"/>
      <c r="D159" s="64"/>
      <c r="E159" s="26"/>
      <c r="F159" s="26"/>
      <c r="G159" s="65" t="str">
        <f aca="false">IF(ISNA(VLOOKUP(C159,FS_SIZE!$B$1:$C$551,2,0)),"",VLOOKUP(C159,FS_SIZE!$B$1:$C$551,2,0))</f>
        <v/>
      </c>
      <c r="H1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9" s="67" t="str">
        <v/>
      </c>
      <c r="J159" s="68" t="str">
        <f aca="true">IF(ISREF(INDIRECT(I159)), INDIRECT(I159),"")</f>
        <v/>
      </c>
      <c r="BL159" s="57"/>
    </row>
    <row r="160" customFormat="false" ht="12.8" hidden="false" customHeight="true" outlineLevel="0" collapsed="false">
      <c r="A160" s="25" t="str">
        <f aca="true">IF(INDIRECT(ADDRESS(ROW(),COLUMN()+2,4,1))="","",ROW()-2)</f>
        <v/>
      </c>
      <c r="B160" s="72"/>
      <c r="C160" s="80"/>
      <c r="D160" s="64"/>
      <c r="E160" s="26"/>
      <c r="F160" s="26"/>
      <c r="G160" s="65" t="str">
        <f aca="false">IF(ISNA(VLOOKUP(C160,FS_SIZE!$B$1:$C$551,2,0)),"",VLOOKUP(C160,FS_SIZE!$B$1:$C$551,2,0))</f>
        <v/>
      </c>
      <c r="H1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0" s="67" t="str">
        <v/>
      </c>
      <c r="J160" s="68" t="str">
        <f aca="true">IF(ISREF(INDIRECT(I160)), INDIRECT(I160),"")</f>
        <v/>
      </c>
      <c r="BL160" s="57"/>
    </row>
    <row r="161" customFormat="false" ht="12.8" hidden="false" customHeight="true" outlineLevel="0" collapsed="false">
      <c r="A161" s="25" t="str">
        <f aca="true">IF(INDIRECT(ADDRESS(ROW(),COLUMN()+2,4,1))="","",ROW()-2)</f>
        <v/>
      </c>
      <c r="B161" s="72"/>
      <c r="C161" s="26"/>
      <c r="D161" s="64"/>
      <c r="E161" s="26"/>
      <c r="F161" s="26"/>
      <c r="G161" s="65" t="str">
        <f aca="false">IF(ISNA(VLOOKUP(C161,FS_SIZE!$B$1:$C$551,2,0)),"",VLOOKUP(C161,FS_SIZE!$B$1:$C$551,2,0))</f>
        <v/>
      </c>
      <c r="H1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1" s="67" t="str">
        <v/>
      </c>
      <c r="J161" s="68" t="str">
        <f aca="true">IF(ISREF(INDIRECT(I161)), INDIRECT(I161),"")</f>
        <v/>
      </c>
      <c r="BL161" s="57"/>
    </row>
    <row r="162" customFormat="false" ht="12.8" hidden="false" customHeight="true" outlineLevel="0" collapsed="false">
      <c r="A162" s="25" t="str">
        <f aca="true">IF(INDIRECT(ADDRESS(ROW(),COLUMN()+2,4,1))="","",ROW()-2)</f>
        <v/>
      </c>
      <c r="B162" s="36"/>
      <c r="C162" s="26"/>
      <c r="D162" s="80"/>
      <c r="E162" s="79"/>
      <c r="F162" s="80"/>
      <c r="G162" s="65" t="str">
        <f aca="false">IF(ISNA(VLOOKUP(C162,FS_SIZE!$B$1:$C$551,2,0)),"",VLOOKUP(C162,FS_SIZE!$B$1:$C$551,2,0))</f>
        <v/>
      </c>
      <c r="H1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2" s="67" t="str">
        <v/>
      </c>
      <c r="J162" s="68" t="str">
        <f aca="true">IF(ISREF(INDIRECT(I162)), INDIRECT(I162),"")</f>
        <v/>
      </c>
      <c r="BL162" s="57"/>
    </row>
    <row r="163" customFormat="false" ht="12.8" hidden="false" customHeight="true" outlineLevel="0" collapsed="false">
      <c r="A163" s="25" t="str">
        <f aca="true">IF(INDIRECT(ADDRESS(ROW(),COLUMN()+2,4,1))="","",ROW()-2)</f>
        <v/>
      </c>
      <c r="B163" s="72"/>
      <c r="C163" s="26"/>
      <c r="D163" s="80"/>
      <c r="E163" s="79"/>
      <c r="F163" s="80"/>
      <c r="G163" s="65" t="str">
        <f aca="false">IF(ISNA(VLOOKUP(C163,FS_SIZE!$B$1:$C$551,2,0)),"",VLOOKUP(C163,FS_SIZE!$B$1:$C$551,2,0))</f>
        <v/>
      </c>
      <c r="H1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3" s="67" t="str">
        <v/>
      </c>
      <c r="J163" s="68" t="str">
        <f aca="true">IF(ISREF(INDIRECT(I163)), INDIRECT(I163),"")</f>
        <v/>
      </c>
      <c r="BL163" s="57"/>
    </row>
    <row r="164" customFormat="false" ht="12.8" hidden="false" customHeight="true" outlineLevel="0" collapsed="false">
      <c r="A164" s="25" t="str">
        <f aca="true">IF(INDIRECT(ADDRESS(ROW(),COLUMN()+2,4,1))="","",ROW()-2)</f>
        <v/>
      </c>
      <c r="B164" s="72"/>
      <c r="C164" s="26"/>
      <c r="D164" s="80"/>
      <c r="E164" s="79"/>
      <c r="F164" s="80"/>
      <c r="G164" s="65" t="str">
        <f aca="false">IF(ISNA(VLOOKUP(C164,FS_SIZE!$B$1:$C$551,2,0)),"",VLOOKUP(C164,FS_SIZE!$B$1:$C$551,2,0))</f>
        <v/>
      </c>
      <c r="H1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4" s="67" t="str">
        <v/>
      </c>
      <c r="J164" s="68" t="str">
        <f aca="true">IF(ISREF(INDIRECT(I164)), INDIRECT(I164),"")</f>
        <v/>
      </c>
      <c r="BL164" s="57"/>
    </row>
    <row r="165" customFormat="false" ht="12.8" hidden="false" customHeight="true" outlineLevel="0" collapsed="false">
      <c r="A165" s="25" t="str">
        <f aca="true">IF(INDIRECT(ADDRESS(ROW(),COLUMN()+2,4,1))="","",ROW()-2)</f>
        <v/>
      </c>
      <c r="B165" s="72"/>
      <c r="C165" s="26"/>
      <c r="D165" s="64"/>
      <c r="E165" s="26"/>
      <c r="F165" s="26"/>
      <c r="G165" s="65" t="str">
        <f aca="false">IF(ISNA(VLOOKUP(C165,FS_SIZE!$B$1:$C$551,2,0)),"",VLOOKUP(C165,FS_SIZE!$B$1:$C$551,2,0))</f>
        <v/>
      </c>
      <c r="H1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5" s="67" t="str">
        <v/>
      </c>
      <c r="J165" s="68" t="str">
        <f aca="true">IF(ISREF(INDIRECT(I165)), INDIRECT(I165),"")</f>
        <v/>
      </c>
      <c r="BL165" s="57"/>
    </row>
    <row r="166" customFormat="false" ht="12.8" hidden="false" customHeight="true" outlineLevel="0" collapsed="false">
      <c r="A166" s="25" t="str">
        <f aca="true">IF(INDIRECT(ADDRESS(ROW(),COLUMN()+2,4,1))="","",ROW()-2)</f>
        <v/>
      </c>
      <c r="B166" s="36"/>
      <c r="C166" s="26"/>
      <c r="D166" s="80"/>
      <c r="E166" s="79"/>
      <c r="F166" s="80"/>
      <c r="G166" s="65" t="str">
        <f aca="false">IF(ISNA(VLOOKUP(C166,FS_SIZE!$B$1:$C$551,2,0)),"",VLOOKUP(C166,FS_SIZE!$B$1:$C$551,2,0))</f>
        <v/>
      </c>
      <c r="H1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6" s="67" t="str">
        <v/>
      </c>
      <c r="J166" s="68" t="str">
        <f aca="true">IF(ISREF(INDIRECT(I166)), INDIRECT(I166),"")</f>
        <v/>
      </c>
      <c r="BL166" s="57"/>
    </row>
    <row r="167" customFormat="false" ht="12.8" hidden="false" customHeight="true" outlineLevel="0" collapsed="false">
      <c r="A167" s="25" t="str">
        <f aca="true">IF(INDIRECT(ADDRESS(ROW(),COLUMN()+2,4,1))="","",ROW()-2)</f>
        <v/>
      </c>
      <c r="B167" s="36"/>
      <c r="C167" s="79"/>
      <c r="D167" s="80"/>
      <c r="E167" s="79"/>
      <c r="F167" s="80"/>
      <c r="G167" s="65" t="str">
        <f aca="false">IF(ISNA(VLOOKUP(C167,FS_SIZE!$B$1:$C$551,2,0)),"",VLOOKUP(C167,FS_SIZE!$B$1:$C$551,2,0))</f>
        <v/>
      </c>
      <c r="H1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7" s="67" t="str">
        <v/>
      </c>
      <c r="J167" s="68" t="str">
        <f aca="true">IF(ISREF(INDIRECT(I167)), INDIRECT(I167),"")</f>
        <v/>
      </c>
      <c r="BL167" s="57"/>
    </row>
    <row r="168" customFormat="false" ht="12.8" hidden="false" customHeight="true" outlineLevel="0" collapsed="false">
      <c r="A168" s="25" t="str">
        <f aca="true">IF(INDIRECT(ADDRESS(ROW(),COLUMN()+2,4,1))="","",ROW()-2)</f>
        <v/>
      </c>
      <c r="B168" s="36"/>
      <c r="C168" s="79"/>
      <c r="D168" s="80"/>
      <c r="E168" s="79"/>
      <c r="F168" s="80"/>
      <c r="G168" s="65" t="str">
        <f aca="false">IF(ISNA(VLOOKUP(C168,FS_SIZE!$B$1:$C$551,2,0)),"",VLOOKUP(C168,FS_SIZE!$B$1:$C$551,2,0))</f>
        <v/>
      </c>
      <c r="H1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8" s="67" t="str">
        <v/>
      </c>
      <c r="J168" s="68" t="str">
        <f aca="true">IF(ISREF(INDIRECT(I168)), INDIRECT(I168),"")</f>
        <v/>
      </c>
      <c r="BL168" s="57"/>
    </row>
    <row r="169" customFormat="false" ht="12.8" hidden="false" customHeight="true" outlineLevel="0" collapsed="false">
      <c r="A169" s="25" t="str">
        <f aca="true">IF(INDIRECT(ADDRESS(ROW(),COLUMN()+2,4,1))="","",ROW()-2)</f>
        <v/>
      </c>
      <c r="B169" s="36"/>
      <c r="C169" s="26"/>
      <c r="D169" s="80"/>
      <c r="E169" s="79"/>
      <c r="F169" s="80"/>
      <c r="G169" s="65" t="str">
        <f aca="false">IF(ISNA(VLOOKUP(C169,FS_SIZE!$B$1:$C$551,2,0)),"",VLOOKUP(C169,FS_SIZE!$B$1:$C$551,2,0))</f>
        <v/>
      </c>
      <c r="H1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9" s="67" t="str">
        <v/>
      </c>
      <c r="J169" s="68" t="str">
        <f aca="true">IF(ISREF(INDIRECT(I169)), INDIRECT(I169),"")</f>
        <v/>
      </c>
      <c r="BL169" s="57"/>
    </row>
    <row r="170" customFormat="false" ht="12.8" hidden="false" customHeight="true" outlineLevel="0" collapsed="false">
      <c r="A170" s="25" t="str">
        <f aca="true">IF(INDIRECT(ADDRESS(ROW(),COLUMN()+2,4,1))="","",ROW()-2)</f>
        <v/>
      </c>
      <c r="B170" s="36"/>
      <c r="C170" s="79"/>
      <c r="D170" s="80"/>
      <c r="E170" s="79"/>
      <c r="F170" s="80"/>
      <c r="G170" s="65" t="str">
        <f aca="false">IF(ISNA(VLOOKUP(C170,FS_SIZE!$B$1:$C$551,2,0)),"",VLOOKUP(C170,FS_SIZE!$B$1:$C$551,2,0))</f>
        <v/>
      </c>
      <c r="H1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0" s="67" t="str">
        <v/>
      </c>
      <c r="J170" s="68" t="str">
        <f aca="true">IF(ISREF(INDIRECT(I170)), INDIRECT(I170),"")</f>
        <v/>
      </c>
      <c r="BL170" s="57"/>
    </row>
    <row r="171" customFormat="false" ht="12.8" hidden="false" customHeight="true" outlineLevel="0" collapsed="false">
      <c r="A171" s="25" t="str">
        <f aca="true">IF(INDIRECT(ADDRESS(ROW(),COLUMN()+2,4,1))="","",ROW()-2)</f>
        <v/>
      </c>
      <c r="B171" s="36"/>
      <c r="C171" s="26"/>
      <c r="D171" s="80"/>
      <c r="E171" s="79"/>
      <c r="F171" s="80"/>
      <c r="G171" s="65" t="str">
        <f aca="false">IF(ISNA(VLOOKUP(C171,FS_SIZE!$B$1:$C$551,2,0)),"",VLOOKUP(C171,FS_SIZE!$B$1:$C$551,2,0))</f>
        <v/>
      </c>
      <c r="H1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1" s="67" t="str">
        <v/>
      </c>
      <c r="J171" s="68" t="str">
        <f aca="true">IF(ISREF(INDIRECT(I171)), INDIRECT(I171),"")</f>
        <v/>
      </c>
      <c r="BL171" s="57"/>
    </row>
    <row r="172" customFormat="false" ht="12.8" hidden="false" customHeight="true" outlineLevel="0" collapsed="false">
      <c r="A172" s="25" t="str">
        <f aca="true">IF(INDIRECT(ADDRESS(ROW(),COLUMN()+2,4,1))="","",ROW()-2)</f>
        <v/>
      </c>
      <c r="B172" s="36"/>
      <c r="C172" s="26"/>
      <c r="D172" s="64"/>
      <c r="E172" s="26"/>
      <c r="F172" s="26"/>
      <c r="G172" s="65" t="str">
        <f aca="false">IF(ISNA(VLOOKUP(C172,FS_SIZE!$B$1:$C$551,2,0)),"",VLOOKUP(C172,FS_SIZE!$B$1:$C$551,2,0))</f>
        <v/>
      </c>
      <c r="H1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2" s="67" t="str">
        <v/>
      </c>
      <c r="J172" s="68" t="str">
        <f aca="true">IF(ISREF(INDIRECT(I172)), INDIRECT(I172),"")</f>
        <v/>
      </c>
      <c r="BL172" s="57"/>
    </row>
    <row r="173" customFormat="false" ht="12.8" hidden="false" customHeight="true" outlineLevel="0" collapsed="false">
      <c r="A173" s="25" t="str">
        <f aca="true">IF(INDIRECT(ADDRESS(ROW(),COLUMN()+2,4,1))="","",ROW()-2)</f>
        <v/>
      </c>
      <c r="B173" s="36"/>
      <c r="C173" s="26"/>
      <c r="D173" s="64"/>
      <c r="E173" s="26"/>
      <c r="F173" s="26"/>
      <c r="G173" s="65" t="str">
        <f aca="false">IF(ISNA(VLOOKUP(C173,FS_SIZE!$B$1:$C$551,2,0)),"",VLOOKUP(C173,FS_SIZE!$B$1:$C$551,2,0))</f>
        <v/>
      </c>
      <c r="H1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3" s="67" t="str">
        <v/>
      </c>
      <c r="J173" s="68" t="str">
        <f aca="true">IF(ISREF(INDIRECT(I173)), INDIRECT(I173),"")</f>
        <v/>
      </c>
      <c r="BL173" s="57"/>
    </row>
    <row r="174" customFormat="false" ht="12.8" hidden="false" customHeight="true" outlineLevel="0" collapsed="false">
      <c r="A174" s="25" t="str">
        <f aca="true">IF(INDIRECT(ADDRESS(ROW(),COLUMN()+2,4,1))="","",ROW()-2)</f>
        <v/>
      </c>
      <c r="B174" s="36"/>
      <c r="C174" s="79"/>
      <c r="D174" s="80"/>
      <c r="E174" s="79"/>
      <c r="F174" s="80"/>
      <c r="G174" s="65" t="str">
        <f aca="false">IF(ISNA(VLOOKUP(C174,FS_SIZE!$B$1:$C$551,2,0)),"",VLOOKUP(C174,FS_SIZE!$B$1:$C$551,2,0))</f>
        <v/>
      </c>
      <c r="H1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4" s="67" t="str">
        <v/>
      </c>
      <c r="J174" s="68" t="str">
        <f aca="true">IF(ISREF(INDIRECT(I174)), INDIRECT(I174),"")</f>
        <v/>
      </c>
      <c r="BL174" s="57"/>
    </row>
    <row r="175" customFormat="false" ht="12.8" hidden="false" customHeight="true" outlineLevel="0" collapsed="false">
      <c r="A175" s="25" t="str">
        <f aca="true">IF(INDIRECT(ADDRESS(ROW(),COLUMN()+2,4,1))="","",ROW()-2)</f>
        <v/>
      </c>
      <c r="B175" s="36"/>
      <c r="C175" s="26"/>
      <c r="D175" s="80"/>
      <c r="E175" s="79"/>
      <c r="F175" s="80"/>
      <c r="G175" s="65" t="str">
        <f aca="false">IF(ISNA(VLOOKUP(C175,FS_SIZE!$B$1:$C$551,2,0)),"",VLOOKUP(C175,FS_SIZE!$B$1:$C$551,2,0))</f>
        <v/>
      </c>
      <c r="H1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5" s="67" t="str">
        <v/>
      </c>
      <c r="J175" s="68" t="str">
        <f aca="true">IF(ISREF(INDIRECT(I175)), INDIRECT(I175),"")</f>
        <v/>
      </c>
      <c r="BL175" s="57"/>
    </row>
    <row r="176" customFormat="false" ht="12.8" hidden="false" customHeight="true" outlineLevel="0" collapsed="false">
      <c r="A176" s="25" t="str">
        <f aca="true">IF(INDIRECT(ADDRESS(ROW(),COLUMN()+2,4,1))="","",ROW()-2)</f>
        <v/>
      </c>
      <c r="B176" s="36"/>
      <c r="C176" s="26"/>
      <c r="D176" s="80"/>
      <c r="E176" s="79"/>
      <c r="F176" s="80"/>
      <c r="G176" s="65" t="str">
        <f aca="false">IF(ISNA(VLOOKUP(C176,FS_SIZE!$B$1:$C$551,2,0)),"",VLOOKUP(C176,FS_SIZE!$B$1:$C$551,2,0))</f>
        <v/>
      </c>
      <c r="H1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6" s="67" t="str">
        <v/>
      </c>
      <c r="J176" s="68" t="str">
        <f aca="true">IF(ISREF(INDIRECT(I176)), INDIRECT(I176),"")</f>
        <v/>
      </c>
      <c r="BL176" s="57"/>
    </row>
    <row r="177" customFormat="false" ht="12.8" hidden="false" customHeight="true" outlineLevel="0" collapsed="false">
      <c r="A177" s="25" t="str">
        <f aca="true">IF(INDIRECT(ADDRESS(ROW(),COLUMN()+2,4,1))="","",ROW()-2)</f>
        <v/>
      </c>
      <c r="B177" s="36"/>
      <c r="C177" s="26"/>
      <c r="D177" s="80"/>
      <c r="E177" s="79"/>
      <c r="F177" s="80"/>
      <c r="G177" s="65" t="str">
        <f aca="false">IF(ISNA(VLOOKUP(C177,FS_SIZE!$B$1:$C$551,2,0)),"",VLOOKUP(C177,FS_SIZE!$B$1:$C$551,2,0))</f>
        <v/>
      </c>
      <c r="H1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7" s="67" t="str">
        <v/>
      </c>
      <c r="J177" s="68" t="str">
        <f aca="true">IF(ISREF(INDIRECT(I177)), INDIRECT(I177),"")</f>
        <v/>
      </c>
      <c r="BL177" s="57"/>
    </row>
    <row r="178" customFormat="false" ht="12.8" hidden="false" customHeight="true" outlineLevel="0" collapsed="false">
      <c r="A178" s="25" t="str">
        <f aca="true">IF(INDIRECT(ADDRESS(ROW(),COLUMN()+2,4,1))="","",ROW()-2)</f>
        <v/>
      </c>
      <c r="B178" s="36"/>
      <c r="C178" s="26"/>
      <c r="D178" s="80"/>
      <c r="E178" s="79"/>
      <c r="F178" s="80"/>
      <c r="G178" s="65" t="str">
        <f aca="false">IF(ISNA(VLOOKUP(C178,FS_SIZE!$B$1:$C$551,2,0)),"",VLOOKUP(C178,FS_SIZE!$B$1:$C$551,2,0))</f>
        <v/>
      </c>
      <c r="H1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8" s="67" t="str">
        <v/>
      </c>
      <c r="J178" s="68" t="str">
        <f aca="true">IF(ISREF(INDIRECT(I178)), INDIRECT(I178),"")</f>
        <v/>
      </c>
      <c r="BL178" s="57"/>
    </row>
    <row r="179" customFormat="false" ht="12.8" hidden="false" customHeight="true" outlineLevel="0" collapsed="false">
      <c r="A179" s="25" t="str">
        <f aca="true">IF(INDIRECT(ADDRESS(ROW(),COLUMN()+2,4,1))="","",ROW()-2)</f>
        <v/>
      </c>
      <c r="B179" s="72"/>
      <c r="C179" s="79"/>
      <c r="D179" s="80"/>
      <c r="E179" s="79"/>
      <c r="F179" s="80"/>
      <c r="G179" s="65" t="str">
        <f aca="false">IF(ISNA(VLOOKUP(C179,FS_SIZE!$B$1:$C$551,2,0)),"",VLOOKUP(C179,FS_SIZE!$B$1:$C$551,2,0))</f>
        <v/>
      </c>
      <c r="H1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9" s="67" t="str">
        <v/>
      </c>
      <c r="J179" s="68" t="str">
        <f aca="true">IF(ISREF(INDIRECT(I179)), INDIRECT(I179),"")</f>
        <v/>
      </c>
      <c r="BL179" s="57"/>
    </row>
    <row r="180" customFormat="false" ht="12.8" hidden="false" customHeight="true" outlineLevel="0" collapsed="false">
      <c r="A180" s="25" t="str">
        <f aca="true">IF(INDIRECT(ADDRESS(ROW(),COLUMN()+2,4,1))="","",ROW()-2)</f>
        <v/>
      </c>
      <c r="B180" s="72"/>
      <c r="C180" s="79"/>
      <c r="D180" s="80"/>
      <c r="E180" s="79"/>
      <c r="F180" s="80"/>
      <c r="G180" s="65" t="str">
        <f aca="false">IF(ISNA(VLOOKUP(C180,FS_SIZE!$B$1:$C$551,2,0)),"",VLOOKUP(C180,FS_SIZE!$B$1:$C$551,2,0))</f>
        <v/>
      </c>
      <c r="H1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0" s="67" t="str">
        <v/>
      </c>
      <c r="J180" s="68" t="str">
        <f aca="true">IF(ISREF(INDIRECT(I180)), INDIRECT(I180),"")</f>
        <v/>
      </c>
      <c r="BL180" s="57"/>
    </row>
    <row r="181" customFormat="false" ht="12.8" hidden="false" customHeight="true" outlineLevel="0" collapsed="false">
      <c r="A181" s="25" t="str">
        <f aca="true">IF(INDIRECT(ADDRESS(ROW(),COLUMN()+2,4,1))="","",ROW()-2)</f>
        <v/>
      </c>
      <c r="B181" s="36"/>
      <c r="C181" s="79"/>
      <c r="D181" s="80"/>
      <c r="E181" s="79"/>
      <c r="F181" s="80"/>
      <c r="G181" s="65" t="str">
        <f aca="false">IF(ISNA(VLOOKUP(C181,FS_SIZE!$B$1:$C$551,2,0)),"",VLOOKUP(C181,FS_SIZE!$B$1:$C$551,2,0))</f>
        <v/>
      </c>
      <c r="H1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1" s="67" t="str">
        <v/>
      </c>
      <c r="J181" s="68" t="str">
        <f aca="true">IF(ISREF(INDIRECT(I181)), INDIRECT(I181),"")</f>
        <v/>
      </c>
      <c r="BL181" s="57"/>
    </row>
    <row r="182" customFormat="false" ht="12.8" hidden="false" customHeight="true" outlineLevel="0" collapsed="false">
      <c r="A182" s="25" t="str">
        <f aca="true">IF(INDIRECT(ADDRESS(ROW(),COLUMN()+2,4,1))="","",ROW()-2)</f>
        <v/>
      </c>
      <c r="B182" s="36"/>
      <c r="C182" s="79"/>
      <c r="D182" s="80"/>
      <c r="E182" s="79"/>
      <c r="F182" s="80"/>
      <c r="G182" s="65" t="str">
        <f aca="false">IF(ISNA(VLOOKUP(C182,FS_SIZE!$B$1:$C$551,2,0)),"",VLOOKUP(C182,FS_SIZE!$B$1:$C$551,2,0))</f>
        <v/>
      </c>
      <c r="H1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2" s="67" t="str">
        <v/>
      </c>
      <c r="J182" s="68" t="str">
        <f aca="true">IF(ISREF(INDIRECT(I182)), INDIRECT(I182),"")</f>
        <v/>
      </c>
      <c r="BL182" s="57"/>
    </row>
    <row r="183" customFormat="false" ht="12.8" hidden="false" customHeight="true" outlineLevel="0" collapsed="false">
      <c r="A183" s="25" t="str">
        <f aca="true">IF(INDIRECT(ADDRESS(ROW(),COLUMN()+2,4,1))="","",ROW()-2)</f>
        <v/>
      </c>
      <c r="B183" s="36"/>
      <c r="C183" s="79"/>
      <c r="D183" s="80"/>
      <c r="E183" s="79"/>
      <c r="F183" s="80"/>
      <c r="G183" s="65" t="str">
        <f aca="false">IF(ISNA(VLOOKUP(C183,FS_SIZE!$B$1:$C$551,2,0)),"",VLOOKUP(C183,FS_SIZE!$B$1:$C$551,2,0))</f>
        <v/>
      </c>
      <c r="H1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3" s="67" t="str">
        <v/>
      </c>
      <c r="J183" s="68" t="str">
        <f aca="true">IF(ISREF(INDIRECT(I183)), INDIRECT(I183),"")</f>
        <v/>
      </c>
      <c r="BL183" s="57"/>
    </row>
    <row r="184" customFormat="false" ht="12.8" hidden="false" customHeight="true" outlineLevel="0" collapsed="false">
      <c r="A184" s="25" t="str">
        <f aca="true">IF(INDIRECT(ADDRESS(ROW(),COLUMN()+2,4,1))="","",ROW()-2)</f>
        <v/>
      </c>
      <c r="B184" s="36"/>
      <c r="C184" s="79"/>
      <c r="D184" s="80"/>
      <c r="E184" s="79"/>
      <c r="F184" s="80"/>
      <c r="G184" s="65" t="str">
        <f aca="false">IF(ISNA(VLOOKUP(C184,FS_SIZE!$B$1:$C$551,2,0)),"",VLOOKUP(C184,FS_SIZE!$B$1:$C$551,2,0))</f>
        <v/>
      </c>
      <c r="H1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4" s="67" t="str">
        <v/>
      </c>
      <c r="J184" s="68" t="str">
        <f aca="true">IF(ISREF(INDIRECT(I184)), INDIRECT(I184),"")</f>
        <v/>
      </c>
      <c r="BL184" s="57"/>
    </row>
    <row r="185" customFormat="false" ht="12.8" hidden="false" customHeight="true" outlineLevel="0" collapsed="false">
      <c r="A185" s="25" t="str">
        <f aca="true">IF(INDIRECT(ADDRESS(ROW(),COLUMN()+2,4,1))="","",ROW()-2)</f>
        <v/>
      </c>
      <c r="B185" s="36"/>
      <c r="C185" s="79"/>
      <c r="D185" s="80"/>
      <c r="E185" s="79"/>
      <c r="F185" s="80"/>
      <c r="G185" s="65" t="str">
        <f aca="false">IF(ISNA(VLOOKUP(C185,FS_SIZE!$B$1:$C$551,2,0)),"",VLOOKUP(C185,FS_SIZE!$B$1:$C$551,2,0))</f>
        <v/>
      </c>
      <c r="H1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5" s="67" t="str">
        <v/>
      </c>
      <c r="J185" s="68" t="str">
        <f aca="true">IF(ISREF(INDIRECT(I185)), INDIRECT(I185),"")</f>
        <v/>
      </c>
      <c r="BL185" s="57"/>
    </row>
    <row r="186" customFormat="false" ht="12.8" hidden="false" customHeight="true" outlineLevel="0" collapsed="false">
      <c r="A186" s="25" t="str">
        <f aca="true">IF(INDIRECT(ADDRESS(ROW(),COLUMN()+2,4,1))="","",ROW()-2)</f>
        <v/>
      </c>
      <c r="B186" s="36"/>
      <c r="C186" s="26"/>
      <c r="D186" s="80"/>
      <c r="E186" s="79"/>
      <c r="F186" s="80"/>
      <c r="G186" s="65" t="str">
        <f aca="false">IF(ISNA(VLOOKUP(C186,FS_SIZE!$B$1:$C$551,2,0)),"",VLOOKUP(C186,FS_SIZE!$B$1:$C$551,2,0))</f>
        <v/>
      </c>
      <c r="H1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6" s="67" t="str">
        <v/>
      </c>
      <c r="J186" s="68" t="str">
        <f aca="true">IF(ISREF(INDIRECT(I186)), INDIRECT(I186),"")</f>
        <v/>
      </c>
      <c r="BL186" s="57"/>
    </row>
    <row r="187" customFormat="false" ht="12.8" hidden="false" customHeight="true" outlineLevel="0" collapsed="false">
      <c r="A187" s="25" t="str">
        <f aca="true">IF(INDIRECT(ADDRESS(ROW(),COLUMN()+2,4,1))="","",ROW()-2)</f>
        <v/>
      </c>
      <c r="B187" s="36"/>
      <c r="C187" s="26"/>
      <c r="D187" s="80"/>
      <c r="E187" s="79"/>
      <c r="F187" s="80"/>
      <c r="G187" s="65" t="str">
        <f aca="false">IF(ISNA(VLOOKUP(C187,FS_SIZE!$B$1:$C$551,2,0)),"",VLOOKUP(C187,FS_SIZE!$B$1:$C$551,2,0))</f>
        <v/>
      </c>
      <c r="H1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7" s="67" t="str">
        <v/>
      </c>
      <c r="J187" s="68" t="str">
        <f aca="true">IF(ISREF(INDIRECT(I187)), INDIRECT(I187),"")</f>
        <v/>
      </c>
      <c r="BL187" s="57"/>
    </row>
    <row r="188" customFormat="false" ht="12.8" hidden="false" customHeight="true" outlineLevel="0" collapsed="false">
      <c r="A188" s="25" t="str">
        <f aca="true">IF(INDIRECT(ADDRESS(ROW(),COLUMN()+2,4,1))="","",ROW()-2)</f>
        <v/>
      </c>
      <c r="B188" s="36"/>
      <c r="C188" s="26"/>
      <c r="D188" s="80"/>
      <c r="E188" s="79"/>
      <c r="F188" s="80"/>
      <c r="G188" s="65" t="str">
        <f aca="false">IF(ISNA(VLOOKUP(C188,FS_SIZE!$B$1:$C$551,2,0)),"",VLOOKUP(C188,FS_SIZE!$B$1:$C$551,2,0))</f>
        <v/>
      </c>
      <c r="H1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8" s="67" t="str">
        <v/>
      </c>
      <c r="J188" s="68" t="str">
        <f aca="true">IF(ISREF(INDIRECT(I188)), INDIRECT(I188),"")</f>
        <v/>
      </c>
      <c r="BL188" s="57"/>
    </row>
    <row r="189" customFormat="false" ht="12.8" hidden="false" customHeight="true" outlineLevel="0" collapsed="false">
      <c r="A189" s="25" t="str">
        <f aca="true">IF(INDIRECT(ADDRESS(ROW(),COLUMN()+2,4,1))="","",ROW()-2)</f>
        <v/>
      </c>
      <c r="B189" s="36"/>
      <c r="C189" s="79"/>
      <c r="D189" s="80"/>
      <c r="E189" s="79"/>
      <c r="F189" s="80"/>
      <c r="G189" s="65" t="str">
        <f aca="false">IF(ISNA(VLOOKUP(C189,FS_SIZE!$B$1:$C$551,2,0)),"",VLOOKUP(C189,FS_SIZE!$B$1:$C$551,2,0))</f>
        <v/>
      </c>
      <c r="H1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9" s="67" t="str">
        <v/>
      </c>
      <c r="J189" s="68" t="str">
        <f aca="true">IF(ISREF(INDIRECT(I189)), INDIRECT(I189),"")</f>
        <v/>
      </c>
      <c r="BL189" s="57"/>
    </row>
    <row r="190" customFormat="false" ht="12.8" hidden="false" customHeight="true" outlineLevel="0" collapsed="false">
      <c r="A190" s="25" t="str">
        <f aca="true">IF(INDIRECT(ADDRESS(ROW(),COLUMN()+2,4,1))="","",ROW()-2)</f>
        <v/>
      </c>
      <c r="B190" s="36"/>
      <c r="C190" s="26"/>
      <c r="D190" s="80"/>
      <c r="E190" s="79"/>
      <c r="F190" s="80"/>
      <c r="G190" s="65" t="str">
        <f aca="false">IF(ISNA(VLOOKUP(C190,FS_SIZE!$B$1:$C$551,2,0)),"",VLOOKUP(C190,FS_SIZE!$B$1:$C$551,2,0))</f>
        <v/>
      </c>
      <c r="H1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0" s="67" t="str">
        <v/>
      </c>
      <c r="J190" s="68" t="str">
        <f aca="true">IF(ISREF(INDIRECT(I190)), INDIRECT(I190),"")</f>
        <v/>
      </c>
      <c r="BL190" s="57"/>
    </row>
    <row r="191" customFormat="false" ht="12.8" hidden="false" customHeight="true" outlineLevel="0" collapsed="false">
      <c r="A191" s="25" t="str">
        <f aca="true">IF(INDIRECT(ADDRESS(ROW(),COLUMN()+2,4,1))="","",ROW()-2)</f>
        <v/>
      </c>
      <c r="B191" s="36"/>
      <c r="C191" s="26"/>
      <c r="D191" s="64"/>
      <c r="E191" s="26"/>
      <c r="F191" s="26"/>
      <c r="G191" s="65" t="str">
        <f aca="false">IF(ISNA(VLOOKUP(C191,FS_SIZE!$B$1:$C$551,2,0)),"",VLOOKUP(C191,FS_SIZE!$B$1:$C$551,2,0))</f>
        <v/>
      </c>
      <c r="H1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1" s="67" t="str">
        <v/>
      </c>
      <c r="J191" s="68" t="str">
        <f aca="true">IF(ISREF(INDIRECT(I191)), INDIRECT(I191),"")</f>
        <v/>
      </c>
      <c r="BL191" s="57"/>
    </row>
    <row r="192" customFormat="false" ht="12.8" hidden="false" customHeight="true" outlineLevel="0" collapsed="false">
      <c r="A192" s="25" t="str">
        <f aca="true">IF(INDIRECT(ADDRESS(ROW(),COLUMN()+2,4,1))="","",ROW()-2)</f>
        <v/>
      </c>
      <c r="B192" s="36"/>
      <c r="C192" s="79"/>
      <c r="D192" s="80"/>
      <c r="E192" s="79"/>
      <c r="F192" s="80"/>
      <c r="G192" s="65" t="str">
        <f aca="false">IF(ISNA(VLOOKUP(C192,FS_SIZE!$B$1:$C$551,2,0)),"",VLOOKUP(C192,FS_SIZE!$B$1:$C$551,2,0))</f>
        <v/>
      </c>
      <c r="H1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2" s="67" t="str">
        <v/>
      </c>
      <c r="J192" s="68" t="str">
        <f aca="true">IF(ISREF(INDIRECT(I192)), INDIRECT(I192),"")</f>
        <v/>
      </c>
      <c r="BL192" s="57"/>
    </row>
    <row r="193" customFormat="false" ht="12.8" hidden="false" customHeight="true" outlineLevel="0" collapsed="false">
      <c r="A193" s="25" t="str">
        <f aca="true">IF(INDIRECT(ADDRESS(ROW(),COLUMN()+2,4,1))="","",ROW()-2)</f>
        <v/>
      </c>
      <c r="B193" s="72"/>
      <c r="C193" s="26"/>
      <c r="D193" s="64"/>
      <c r="E193" s="26"/>
      <c r="F193" s="26"/>
      <c r="G193" s="65" t="str">
        <f aca="false">IF(ISNA(VLOOKUP(C193,FS_SIZE!$B$1:$C$551,2,0)),"",VLOOKUP(C193,FS_SIZE!$B$1:$C$551,2,0))</f>
        <v/>
      </c>
      <c r="H1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3" s="67" t="str">
        <v/>
      </c>
      <c r="J193" s="68" t="str">
        <f aca="true">IF(ISREF(INDIRECT(I193)), INDIRECT(I193),"")</f>
        <v/>
      </c>
      <c r="BL193" s="57"/>
    </row>
    <row r="194" customFormat="false" ht="12.8" hidden="false" customHeight="true" outlineLevel="0" collapsed="false">
      <c r="A194" s="25" t="str">
        <f aca="true">IF(INDIRECT(ADDRESS(ROW(),COLUMN()+2,4,1))="","",ROW()-2)</f>
        <v/>
      </c>
      <c r="B194" s="72"/>
      <c r="C194" s="26"/>
      <c r="D194" s="64"/>
      <c r="E194" s="26"/>
      <c r="F194" s="26"/>
      <c r="G194" s="65" t="str">
        <f aca="false">IF(ISNA(VLOOKUP(C194,FS_SIZE!$B$1:$C$551,2,0)),"",VLOOKUP(C194,FS_SIZE!$B$1:$C$551,2,0))</f>
        <v/>
      </c>
      <c r="H1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4" s="67" t="str">
        <v/>
      </c>
      <c r="J194" s="68" t="str">
        <f aca="true">IF(ISREF(INDIRECT(I194)), INDIRECT(I194),"")</f>
        <v/>
      </c>
      <c r="BL194" s="57"/>
    </row>
    <row r="195" customFormat="false" ht="12.8" hidden="false" customHeight="true" outlineLevel="0" collapsed="false">
      <c r="A195" s="25" t="str">
        <f aca="true">IF(INDIRECT(ADDRESS(ROW(),COLUMN()+2,4,1))="","",ROW()-2)</f>
        <v/>
      </c>
      <c r="B195" s="72"/>
      <c r="C195" s="26"/>
      <c r="D195" s="64"/>
      <c r="E195" s="26"/>
      <c r="F195" s="26"/>
      <c r="G195" s="65" t="str">
        <f aca="false">IF(ISNA(VLOOKUP(C195,FS_SIZE!$B$1:$C$551,2,0)),"",VLOOKUP(C195,FS_SIZE!$B$1:$C$551,2,0))</f>
        <v/>
      </c>
      <c r="H1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5" s="67" t="str">
        <v/>
      </c>
      <c r="J195" s="68" t="str">
        <f aca="true">IF(ISREF(INDIRECT(I195)), INDIRECT(I195),"")</f>
        <v/>
      </c>
      <c r="BL195" s="57"/>
    </row>
    <row r="196" customFormat="false" ht="12.8" hidden="false" customHeight="true" outlineLevel="0" collapsed="false">
      <c r="A196" s="25" t="str">
        <f aca="true">IF(INDIRECT(ADDRESS(ROW(),COLUMN()+2,4,1))="","",ROW()-2)</f>
        <v/>
      </c>
      <c r="B196" s="72"/>
      <c r="C196" s="26"/>
      <c r="D196" s="64"/>
      <c r="E196" s="26"/>
      <c r="F196" s="26"/>
      <c r="G196" s="65" t="str">
        <f aca="false">IF(ISNA(VLOOKUP(C196,FS_SIZE!$B$1:$C$551,2,0)),"",VLOOKUP(C196,FS_SIZE!$B$1:$C$551,2,0))</f>
        <v/>
      </c>
      <c r="H1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6" s="67" t="str">
        <v/>
      </c>
      <c r="J196" s="68" t="str">
        <f aca="true">IF(ISREF(INDIRECT(I196)), INDIRECT(I196),"")</f>
        <v/>
      </c>
      <c r="BL196" s="57"/>
    </row>
    <row r="197" customFormat="false" ht="12.8" hidden="false" customHeight="true" outlineLevel="0" collapsed="false">
      <c r="A197" s="25" t="str">
        <f aca="true">IF(INDIRECT(ADDRESS(ROW(),COLUMN()+2,4,1))="","",ROW()-2)</f>
        <v/>
      </c>
      <c r="B197" s="72"/>
      <c r="C197" s="26"/>
      <c r="D197" s="64"/>
      <c r="E197" s="26"/>
      <c r="F197" s="26"/>
      <c r="G197" s="65" t="str">
        <f aca="false">IF(ISNA(VLOOKUP(C197,FS_SIZE!$B$1:$C$551,2,0)),"",VLOOKUP(C197,FS_SIZE!$B$1:$C$551,2,0))</f>
        <v/>
      </c>
      <c r="H1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7" s="67" t="str">
        <v/>
      </c>
      <c r="J197" s="68" t="str">
        <f aca="true">IF(ISREF(INDIRECT(I197)), INDIRECT(I197),"")</f>
        <v/>
      </c>
      <c r="BL197" s="57"/>
    </row>
    <row r="198" customFormat="false" ht="12.8" hidden="false" customHeight="true" outlineLevel="0" collapsed="false">
      <c r="A198" s="25" t="str">
        <f aca="true">IF(INDIRECT(ADDRESS(ROW(),COLUMN()+2,4,1))="","",ROW()-2)</f>
        <v/>
      </c>
      <c r="B198" s="72"/>
      <c r="C198" s="79"/>
      <c r="D198" s="80"/>
      <c r="E198" s="79"/>
      <c r="F198" s="80"/>
      <c r="G198" s="65" t="str">
        <f aca="false">IF(ISNA(VLOOKUP(C198,FS_SIZE!$B$1:$C$551,2,0)),"",VLOOKUP(C198,FS_SIZE!$B$1:$C$551,2,0))</f>
        <v/>
      </c>
      <c r="H1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8" s="67" t="str">
        <v/>
      </c>
      <c r="J198" s="68" t="str">
        <f aca="true">IF(ISREF(INDIRECT(I198)), INDIRECT(I198),"")</f>
        <v/>
      </c>
      <c r="BL198" s="57"/>
    </row>
    <row r="199" customFormat="false" ht="12.8" hidden="false" customHeight="true" outlineLevel="0" collapsed="false">
      <c r="A199" s="25" t="str">
        <f aca="true">IF(INDIRECT(ADDRESS(ROW(),COLUMN()+2,4,1))="","",ROW()-2)</f>
        <v/>
      </c>
      <c r="B199" s="72"/>
      <c r="C199" s="79"/>
      <c r="D199" s="80"/>
      <c r="E199" s="79"/>
      <c r="F199" s="80"/>
      <c r="G199" s="65" t="str">
        <f aca="false">IF(ISNA(VLOOKUP(C199,FS_SIZE!$B$1:$C$551,2,0)),"",VLOOKUP(C199,FS_SIZE!$B$1:$C$551,2,0))</f>
        <v/>
      </c>
      <c r="H1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9" s="67" t="str">
        <v/>
      </c>
      <c r="J199" s="68" t="str">
        <f aca="true">IF(ISREF(INDIRECT(I199)), INDIRECT(I199),"")</f>
        <v/>
      </c>
      <c r="BL199" s="57"/>
    </row>
    <row r="200" customFormat="false" ht="12.8" hidden="false" customHeight="true" outlineLevel="0" collapsed="false">
      <c r="A200" s="25" t="str">
        <f aca="true">IF(INDIRECT(ADDRESS(ROW(),COLUMN()+2,4,1))="","",ROW()-2)</f>
        <v/>
      </c>
      <c r="B200" s="72"/>
      <c r="C200" s="26"/>
      <c r="D200" s="64"/>
      <c r="E200" s="26"/>
      <c r="F200" s="26"/>
      <c r="G200" s="65" t="str">
        <f aca="false">IF(ISNA(VLOOKUP(C200,FS_SIZE!$B$1:$C$551,2,0)),"",VLOOKUP(C200,FS_SIZE!$B$1:$C$551,2,0))</f>
        <v/>
      </c>
      <c r="H2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0" s="67" t="str">
        <v/>
      </c>
      <c r="J200" s="68" t="str">
        <f aca="true">IF(ISREF(INDIRECT(I200)), INDIRECT(I200),"")</f>
        <v/>
      </c>
      <c r="BL200" s="57"/>
    </row>
    <row r="201" customFormat="false" ht="12.8" hidden="false" customHeight="true" outlineLevel="0" collapsed="false">
      <c r="A201" s="25" t="str">
        <f aca="true">IF(INDIRECT(ADDRESS(ROW(),COLUMN()+2,4,1))="","",ROW()-2)</f>
        <v/>
      </c>
      <c r="B201" s="72"/>
      <c r="C201" s="79"/>
      <c r="D201" s="80"/>
      <c r="E201" s="79"/>
      <c r="F201" s="80"/>
      <c r="G201" s="65" t="str">
        <f aca="false">IF(ISNA(VLOOKUP(C201,FS_SIZE!$B$1:$C$551,2,0)),"",VLOOKUP(C201,FS_SIZE!$B$1:$C$551,2,0))</f>
        <v/>
      </c>
      <c r="H2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1" s="67" t="str">
        <v/>
      </c>
      <c r="J201" s="68" t="str">
        <f aca="true">IF(ISREF(INDIRECT(I201)), INDIRECT(I201),"")</f>
        <v/>
      </c>
      <c r="BL201" s="57"/>
    </row>
    <row r="202" customFormat="false" ht="12.8" hidden="false" customHeight="true" outlineLevel="0" collapsed="false">
      <c r="A202" s="25" t="str">
        <f aca="true">IF(INDIRECT(ADDRESS(ROW(),COLUMN()+2,4,1))="","",ROW()-2)</f>
        <v/>
      </c>
      <c r="B202" s="72"/>
      <c r="C202" s="79"/>
      <c r="D202" s="80"/>
      <c r="E202" s="79"/>
      <c r="F202" s="80"/>
      <c r="G202" s="65" t="str">
        <f aca="false">IF(ISNA(VLOOKUP(C202,FS_SIZE!$B$1:$C$551,2,0)),"",VLOOKUP(C202,FS_SIZE!$B$1:$C$551,2,0))</f>
        <v/>
      </c>
      <c r="H2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2" s="67" t="str">
        <v/>
      </c>
      <c r="J202" s="68" t="str">
        <f aca="true">IF(ISREF(INDIRECT(I202)), INDIRECT(I202),"")</f>
        <v/>
      </c>
      <c r="BL202" s="57"/>
    </row>
    <row r="203" customFormat="false" ht="12.8" hidden="false" customHeight="true" outlineLevel="0" collapsed="false">
      <c r="A203" s="25" t="str">
        <f aca="true">IF(INDIRECT(ADDRESS(ROW(),COLUMN()+2,4,1))="","",ROW()-2)</f>
        <v/>
      </c>
      <c r="B203" s="36"/>
      <c r="C203" s="26"/>
      <c r="D203" s="80"/>
      <c r="E203" s="79"/>
      <c r="F203" s="80"/>
      <c r="G203" s="65" t="str">
        <f aca="false">IF(ISNA(VLOOKUP(C203,FS_SIZE!$B$1:$C$551,2,0)),"",VLOOKUP(C203,FS_SIZE!$B$1:$C$551,2,0))</f>
        <v/>
      </c>
      <c r="H2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3" s="67" t="str">
        <v/>
      </c>
      <c r="J203" s="68" t="str">
        <f aca="true">IF(ISREF(INDIRECT(I203)), INDIRECT(I203),"")</f>
        <v/>
      </c>
      <c r="BL203" s="57"/>
    </row>
    <row r="204" customFormat="false" ht="12.8" hidden="false" customHeight="true" outlineLevel="0" collapsed="false">
      <c r="A204" s="25" t="str">
        <f aca="true">IF(INDIRECT(ADDRESS(ROW(),COLUMN()+2,4,1))="","",ROW()-2)</f>
        <v/>
      </c>
      <c r="B204" s="36"/>
      <c r="C204" s="79"/>
      <c r="D204" s="80"/>
      <c r="E204" s="79"/>
      <c r="F204" s="80"/>
      <c r="G204" s="65" t="str">
        <f aca="false">IF(ISNA(VLOOKUP(C204,FS_SIZE!$B$1:$C$551,2,0)),"",VLOOKUP(C204,FS_SIZE!$B$1:$C$551,2,0))</f>
        <v/>
      </c>
      <c r="H2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4" s="67" t="str">
        <v/>
      </c>
      <c r="J204" s="68" t="str">
        <f aca="true">IF(ISREF(INDIRECT(I204)), INDIRECT(I204),"")</f>
        <v/>
      </c>
      <c r="BL204" s="57"/>
    </row>
    <row r="205" customFormat="false" ht="12.8" hidden="false" customHeight="true" outlineLevel="0" collapsed="false">
      <c r="A205" s="25" t="str">
        <f aca="true">IF(INDIRECT(ADDRESS(ROW(),COLUMN()+2,4,1))="","",ROW()-2)</f>
        <v/>
      </c>
      <c r="B205" s="72"/>
      <c r="C205" s="26"/>
      <c r="D205" s="64"/>
      <c r="E205" s="26"/>
      <c r="F205" s="26"/>
      <c r="G205" s="65" t="str">
        <f aca="false">IF(ISNA(VLOOKUP(C205,FS_SIZE!$B$1:$C$551,2,0)),"",VLOOKUP(C205,FS_SIZE!$B$1:$C$551,2,0))</f>
        <v/>
      </c>
      <c r="H2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5" s="67" t="str">
        <v/>
      </c>
      <c r="J205" s="68" t="str">
        <f aca="true">IF(ISREF(INDIRECT(I205)), INDIRECT(I205),"")</f>
        <v/>
      </c>
      <c r="BL205" s="57"/>
    </row>
    <row r="206" customFormat="false" ht="12.8" hidden="false" customHeight="true" outlineLevel="0" collapsed="false">
      <c r="A206" s="25" t="str">
        <f aca="true">IF(INDIRECT(ADDRESS(ROW(),COLUMN()+2,4,1))="","",ROW()-2)</f>
        <v/>
      </c>
      <c r="B206" s="36"/>
      <c r="C206" s="79"/>
      <c r="D206" s="80"/>
      <c r="E206" s="79"/>
      <c r="F206" s="80"/>
      <c r="G206" s="65" t="str">
        <f aca="false">IF(ISNA(VLOOKUP(C206,FS_SIZE!$B$1:$C$551,2,0)),"",VLOOKUP(C206,FS_SIZE!$B$1:$C$551,2,0))</f>
        <v/>
      </c>
      <c r="H2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6" s="67" t="str">
        <v/>
      </c>
      <c r="J206" s="68" t="str">
        <f aca="true">IF(ISREF(INDIRECT(I206)), INDIRECT(I206),"")</f>
        <v/>
      </c>
      <c r="BL206" s="57"/>
    </row>
    <row r="207" customFormat="false" ht="12.8" hidden="false" customHeight="true" outlineLevel="0" collapsed="false">
      <c r="A207" s="25" t="str">
        <f aca="true">IF(INDIRECT(ADDRESS(ROW(),COLUMN()+2,4,1))="","",ROW()-2)</f>
        <v/>
      </c>
      <c r="B207" s="36"/>
      <c r="C207" s="79"/>
      <c r="D207" s="80"/>
      <c r="E207" s="79"/>
      <c r="F207" s="80"/>
      <c r="G207" s="65" t="str">
        <f aca="false">IF(ISNA(VLOOKUP(C207,FS_SIZE!$B$1:$C$551,2,0)),"",VLOOKUP(C207,FS_SIZE!$B$1:$C$551,2,0))</f>
        <v/>
      </c>
      <c r="H2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7" s="67" t="str">
        <v/>
      </c>
      <c r="J207" s="68" t="str">
        <f aca="true">IF(ISREF(INDIRECT(I207)), INDIRECT(I207),"")</f>
        <v/>
      </c>
      <c r="BL207" s="57"/>
    </row>
    <row r="208" customFormat="false" ht="12.8" hidden="false" customHeight="true" outlineLevel="0" collapsed="false">
      <c r="A208" s="25" t="str">
        <f aca="true">IF(INDIRECT(ADDRESS(ROW(),COLUMN()+2,4,1))="","",ROW()-2)</f>
        <v/>
      </c>
      <c r="B208" s="36"/>
      <c r="C208" s="26"/>
      <c r="D208" s="80"/>
      <c r="E208" s="79"/>
      <c r="F208" s="80"/>
      <c r="G208" s="65" t="str">
        <f aca="false">IF(ISNA(VLOOKUP(C208,FS_SIZE!$B$1:$C$551,2,0)),"",VLOOKUP(C208,FS_SIZE!$B$1:$C$551,2,0))</f>
        <v/>
      </c>
      <c r="H2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8" s="67" t="str">
        <v/>
      </c>
      <c r="J208" s="68" t="str">
        <f aca="true">IF(ISREF(INDIRECT(I208)), INDIRECT(I208),"")</f>
        <v/>
      </c>
      <c r="BL208" s="57"/>
    </row>
    <row r="209" customFormat="false" ht="12.8" hidden="false" customHeight="true" outlineLevel="0" collapsed="false">
      <c r="A209" s="25" t="str">
        <f aca="true">IF(INDIRECT(ADDRESS(ROW(),COLUMN()+2,4,1))="","",ROW()-2)</f>
        <v/>
      </c>
      <c r="B209" s="36"/>
      <c r="C209" s="26"/>
      <c r="D209" s="80"/>
      <c r="E209" s="79"/>
      <c r="F209" s="80"/>
      <c r="G209" s="65" t="str">
        <f aca="false">IF(ISNA(VLOOKUP(C209,FS_SIZE!$B$1:$C$551,2,0)),"",VLOOKUP(C209,FS_SIZE!$B$1:$C$551,2,0))</f>
        <v/>
      </c>
      <c r="H2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9" s="67" t="str">
        <v/>
      </c>
      <c r="J209" s="68" t="str">
        <f aca="true">IF(ISREF(INDIRECT(I209)), INDIRECT(I209),"")</f>
        <v/>
      </c>
      <c r="BL209" s="57"/>
    </row>
    <row r="210" customFormat="false" ht="12.8" hidden="false" customHeight="true" outlineLevel="0" collapsed="false">
      <c r="A210" s="25" t="str">
        <f aca="true">IF(INDIRECT(ADDRESS(ROW(),COLUMN()+2,4,1))="","",ROW()-2)</f>
        <v/>
      </c>
      <c r="B210" s="36"/>
      <c r="C210" s="26"/>
      <c r="D210" s="80"/>
      <c r="E210" s="79"/>
      <c r="F210" s="80"/>
      <c r="G210" s="65" t="str">
        <f aca="false">IF(ISNA(VLOOKUP(C210,FS_SIZE!$B$1:$C$551,2,0)),"",VLOOKUP(C210,FS_SIZE!$B$1:$C$551,2,0))</f>
        <v/>
      </c>
      <c r="H2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0" s="67" t="str">
        <v/>
      </c>
      <c r="J210" s="68" t="str">
        <f aca="true">IF(ISREF(INDIRECT(I210)), INDIRECT(I210),"")</f>
        <v/>
      </c>
      <c r="BL210" s="57"/>
    </row>
    <row r="211" customFormat="false" ht="12.8" hidden="false" customHeight="true" outlineLevel="0" collapsed="false">
      <c r="A211" s="25" t="str">
        <f aca="true">IF(INDIRECT(ADDRESS(ROW(),COLUMN()+2,4,1))="","",ROW()-2)</f>
        <v/>
      </c>
      <c r="B211" s="36"/>
      <c r="C211" s="79"/>
      <c r="D211" s="80"/>
      <c r="E211" s="79"/>
      <c r="F211" s="80"/>
      <c r="G211" s="65" t="str">
        <f aca="false">IF(ISNA(VLOOKUP(C211,FS_SIZE!$B$1:$C$551,2,0)),"",VLOOKUP(C211,FS_SIZE!$B$1:$C$551,2,0))</f>
        <v/>
      </c>
      <c r="H2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1" s="67" t="str">
        <v/>
      </c>
      <c r="J211" s="68" t="str">
        <f aca="true">IF(ISREF(INDIRECT(I211)), INDIRECT(I211),"")</f>
        <v/>
      </c>
      <c r="BL211" s="57"/>
    </row>
    <row r="212" customFormat="false" ht="12.8" hidden="false" customHeight="true" outlineLevel="0" collapsed="false">
      <c r="A212" s="25" t="str">
        <f aca="true">IF(INDIRECT(ADDRESS(ROW(),COLUMN()+2,4,1))="","",ROW()-2)</f>
        <v/>
      </c>
      <c r="B212" s="36"/>
      <c r="C212" s="79"/>
      <c r="D212" s="80"/>
      <c r="E212" s="79"/>
      <c r="F212" s="80"/>
      <c r="G212" s="65" t="str">
        <f aca="false">IF(ISNA(VLOOKUP(C212,FS_SIZE!$B$1:$C$551,2,0)),"",VLOOKUP(C212,FS_SIZE!$B$1:$C$551,2,0))</f>
        <v/>
      </c>
      <c r="H2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2" s="67" t="str">
        <v/>
      </c>
      <c r="J212" s="68" t="str">
        <f aca="true">IF(ISREF(INDIRECT(I212)), INDIRECT(I212),"")</f>
        <v/>
      </c>
      <c r="BL212" s="57"/>
    </row>
    <row r="213" customFormat="false" ht="12.8" hidden="false" customHeight="true" outlineLevel="0" collapsed="false">
      <c r="A213" s="25" t="str">
        <f aca="true">IF(INDIRECT(ADDRESS(ROW(),COLUMN()+2,4,1))="","",ROW()-2)</f>
        <v/>
      </c>
      <c r="B213" s="72"/>
      <c r="C213" s="79"/>
      <c r="D213" s="64"/>
      <c r="E213" s="26"/>
      <c r="F213" s="26"/>
      <c r="G213" s="65" t="str">
        <f aca="false">IF(ISNA(VLOOKUP(C213,FS_SIZE!$B$1:$C$551,2,0)),"",VLOOKUP(C213,FS_SIZE!$B$1:$C$551,2,0))</f>
        <v/>
      </c>
      <c r="H2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3" s="67" t="str">
        <v/>
      </c>
      <c r="J213" s="68" t="str">
        <f aca="true">IF(ISREF(INDIRECT(I213)), INDIRECT(I213),"")</f>
        <v/>
      </c>
      <c r="BL213" s="57"/>
    </row>
    <row r="214" customFormat="false" ht="12.8" hidden="false" customHeight="true" outlineLevel="0" collapsed="false">
      <c r="A214" s="25" t="str">
        <f aca="true">IF(INDIRECT(ADDRESS(ROW(),COLUMN()+2,4,1))="","",ROW()-2)</f>
        <v/>
      </c>
      <c r="B214" s="72"/>
      <c r="C214" s="79"/>
      <c r="D214" s="80"/>
      <c r="E214" s="79"/>
      <c r="F214" s="80"/>
      <c r="G214" s="65" t="str">
        <f aca="false">IF(ISNA(VLOOKUP(C214,FS_SIZE!$B$1:$C$551,2,0)),"",VLOOKUP(C214,FS_SIZE!$B$1:$C$551,2,0))</f>
        <v/>
      </c>
      <c r="H2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4" s="67" t="str">
        <v/>
      </c>
      <c r="J214" s="68" t="str">
        <f aca="true">IF(ISREF(INDIRECT(I214)), INDIRECT(I214),"")</f>
        <v/>
      </c>
      <c r="BL214" s="57"/>
    </row>
    <row r="215" customFormat="false" ht="12.8" hidden="false" customHeight="true" outlineLevel="0" collapsed="false">
      <c r="A215" s="25" t="str">
        <f aca="true">IF(INDIRECT(ADDRESS(ROW(),COLUMN()+2,4,1))="","",ROW()-2)</f>
        <v/>
      </c>
      <c r="B215" s="36"/>
      <c r="C215" s="79"/>
      <c r="D215" s="80"/>
      <c r="E215" s="79"/>
      <c r="F215" s="80"/>
      <c r="G215" s="65" t="str">
        <f aca="false">IF(ISNA(VLOOKUP(C215,FS_SIZE!$B$1:$C$551,2,0)),"",VLOOKUP(C215,FS_SIZE!$B$1:$C$551,2,0))</f>
        <v/>
      </c>
      <c r="H2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5" s="67" t="str">
        <v/>
      </c>
      <c r="J215" s="68" t="str">
        <f aca="true">IF(ISREF(INDIRECT(I215)), INDIRECT(I215),"")</f>
        <v/>
      </c>
      <c r="BL215" s="57"/>
    </row>
    <row r="216" customFormat="false" ht="12.8" hidden="false" customHeight="true" outlineLevel="0" collapsed="false">
      <c r="A216" s="25" t="str">
        <f aca="true">IF(INDIRECT(ADDRESS(ROW(),COLUMN()+2,4,1))="","",ROW()-2)</f>
        <v/>
      </c>
      <c r="B216" s="36"/>
      <c r="C216" s="79"/>
      <c r="D216" s="80"/>
      <c r="E216" s="79"/>
      <c r="F216" s="80"/>
      <c r="G216" s="65" t="str">
        <f aca="false">IF(ISNA(VLOOKUP(C216,FS_SIZE!$B$1:$C$551,2,0)),"",VLOOKUP(C216,FS_SIZE!$B$1:$C$551,2,0))</f>
        <v/>
      </c>
      <c r="H2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6" s="67" t="str">
        <v/>
      </c>
      <c r="J216" s="68" t="str">
        <f aca="true">IF(ISREF(INDIRECT(I216)), INDIRECT(I216),"")</f>
        <v/>
      </c>
      <c r="BL216" s="57"/>
    </row>
    <row r="217" customFormat="false" ht="12.8" hidden="false" customHeight="true" outlineLevel="0" collapsed="false">
      <c r="A217" s="25" t="str">
        <f aca="true">IF(INDIRECT(ADDRESS(ROW(),COLUMN()+2,4,1))="","",ROW()-2)</f>
        <v/>
      </c>
      <c r="B217" s="36"/>
      <c r="C217" s="79"/>
      <c r="D217" s="80"/>
      <c r="E217" s="79"/>
      <c r="F217" s="80"/>
      <c r="G217" s="65" t="str">
        <f aca="false">IF(ISNA(VLOOKUP(C217,FS_SIZE!$B$1:$C$551,2,0)),"",VLOOKUP(C217,FS_SIZE!$B$1:$C$551,2,0))</f>
        <v/>
      </c>
      <c r="H2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7" s="67" t="str">
        <v/>
      </c>
      <c r="J217" s="68" t="str">
        <f aca="true">IF(ISREF(INDIRECT(I217)), INDIRECT(I217),"")</f>
        <v/>
      </c>
      <c r="BL217" s="57"/>
    </row>
    <row r="218" customFormat="false" ht="12.8" hidden="false" customHeight="true" outlineLevel="0" collapsed="false">
      <c r="A218" s="25" t="str">
        <f aca="true">IF(INDIRECT(ADDRESS(ROW(),COLUMN()+2,4,1))="","",ROW()-2)</f>
        <v/>
      </c>
      <c r="B218" s="36"/>
      <c r="C218" s="79"/>
      <c r="D218" s="80"/>
      <c r="E218" s="79"/>
      <c r="F218" s="80"/>
      <c r="G218" s="65" t="str">
        <f aca="false">IF(ISNA(VLOOKUP(C218,FS_SIZE!$B$1:$C$551,2,0)),"",VLOOKUP(C218,FS_SIZE!$B$1:$C$551,2,0))</f>
        <v/>
      </c>
      <c r="H2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8" s="67" t="str">
        <v/>
      </c>
      <c r="J218" s="68" t="str">
        <f aca="true">IF(ISREF(INDIRECT(I218)), INDIRECT(I218),"")</f>
        <v/>
      </c>
      <c r="BL218" s="57"/>
    </row>
    <row r="219" customFormat="false" ht="12.8" hidden="false" customHeight="true" outlineLevel="0" collapsed="false">
      <c r="A219" s="25" t="str">
        <f aca="true">IF(INDIRECT(ADDRESS(ROW(),COLUMN()+2,4,1))="","",ROW()-2)</f>
        <v/>
      </c>
      <c r="B219" s="36"/>
      <c r="C219" s="79"/>
      <c r="D219" s="80"/>
      <c r="E219" s="79"/>
      <c r="F219" s="80"/>
      <c r="G219" s="65" t="str">
        <f aca="false">IF(ISNA(VLOOKUP(C219,FS_SIZE!$B$1:$C$551,2,0)),"",VLOOKUP(C219,FS_SIZE!$B$1:$C$551,2,0))</f>
        <v/>
      </c>
      <c r="H2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9" s="67" t="str">
        <v/>
      </c>
      <c r="J219" s="68" t="str">
        <f aca="true">IF(ISREF(INDIRECT(I219)), INDIRECT(I219),"")</f>
        <v/>
      </c>
      <c r="BL219" s="57"/>
    </row>
    <row r="220" customFormat="false" ht="12.8" hidden="false" customHeight="true" outlineLevel="0" collapsed="false">
      <c r="A220" s="25" t="str">
        <f aca="true">IF(INDIRECT(ADDRESS(ROW(),COLUMN()+2,4,1))="","",ROW()-2)</f>
        <v/>
      </c>
      <c r="B220" s="72"/>
      <c r="C220" s="26"/>
      <c r="D220" s="64"/>
      <c r="E220" s="26"/>
      <c r="F220" s="26"/>
      <c r="G220" s="65" t="str">
        <f aca="false">IF(ISNA(VLOOKUP(C220,FS_SIZE!$B$1:$C$551,2,0)),"",VLOOKUP(C220,FS_SIZE!$B$1:$C$551,2,0))</f>
        <v/>
      </c>
      <c r="H2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0" s="67" t="str">
        <v/>
      </c>
      <c r="J220" s="68" t="str">
        <f aca="true">IF(ISREF(INDIRECT(I220)), INDIRECT(I220),"")</f>
        <v/>
      </c>
      <c r="BL220" s="57"/>
    </row>
    <row r="221" customFormat="false" ht="12.8" hidden="false" customHeight="true" outlineLevel="0" collapsed="false">
      <c r="A221" s="25" t="str">
        <f aca="true">IF(INDIRECT(ADDRESS(ROW(),COLUMN()+2,4,1))="","",ROW()-2)</f>
        <v/>
      </c>
      <c r="B221" s="72"/>
      <c r="C221" s="26"/>
      <c r="D221" s="64"/>
      <c r="E221" s="26"/>
      <c r="F221" s="26"/>
      <c r="G221" s="65" t="str">
        <f aca="false">IF(ISNA(VLOOKUP(C221,FS_SIZE!$B$1:$C$551,2,0)),"",VLOOKUP(C221,FS_SIZE!$B$1:$C$551,2,0))</f>
        <v/>
      </c>
      <c r="H2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1" s="67" t="str">
        <v/>
      </c>
      <c r="J221" s="68" t="str">
        <f aca="true">IF(ISREF(INDIRECT(I221)), INDIRECT(I221),"")</f>
        <v/>
      </c>
      <c r="BL221" s="57"/>
    </row>
    <row r="222" customFormat="false" ht="12.8" hidden="false" customHeight="true" outlineLevel="0" collapsed="false">
      <c r="A222" s="25" t="str">
        <f aca="true">IF(INDIRECT(ADDRESS(ROW(),COLUMN()+2,4,1))="","",ROW()-2)</f>
        <v/>
      </c>
      <c r="B222" s="72"/>
      <c r="C222" s="26"/>
      <c r="D222" s="64"/>
      <c r="E222" s="26"/>
      <c r="F222" s="26"/>
      <c r="G222" s="65" t="str">
        <f aca="false">IF(ISNA(VLOOKUP(C222,FS_SIZE!$B$1:$C$551,2,0)),"",VLOOKUP(C222,FS_SIZE!$B$1:$C$551,2,0))</f>
        <v/>
      </c>
      <c r="H2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2" s="67" t="str">
        <v/>
      </c>
      <c r="J222" s="68" t="str">
        <f aca="true">IF(ISREF(INDIRECT(I222)), INDIRECT(I222),"")</f>
        <v/>
      </c>
      <c r="BL222" s="57"/>
    </row>
    <row r="223" customFormat="false" ht="12.8" hidden="false" customHeight="true" outlineLevel="0" collapsed="false">
      <c r="A223" s="25" t="str">
        <f aca="true">IF(INDIRECT(ADDRESS(ROW(),COLUMN()+2,4,1))="","",ROW()-2)</f>
        <v/>
      </c>
      <c r="B223" s="72"/>
      <c r="C223" s="26"/>
      <c r="D223" s="90"/>
      <c r="E223" s="26"/>
      <c r="F223" s="26"/>
      <c r="G223" s="65" t="str">
        <f aca="false">IF(ISNA(VLOOKUP(C223,FS_SIZE!$B$1:$C$551,2,0)),"",VLOOKUP(C223,FS_SIZE!$B$1:$C$551,2,0))</f>
        <v/>
      </c>
      <c r="H2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3" s="67" t="str">
        <v/>
      </c>
      <c r="J223" s="68" t="str">
        <f aca="true">IF(ISREF(INDIRECT(I223)), INDIRECT(I223),"")</f>
        <v/>
      </c>
      <c r="BL223" s="57"/>
    </row>
    <row r="224" customFormat="false" ht="12.8" hidden="false" customHeight="true" outlineLevel="0" collapsed="false">
      <c r="A224" s="25" t="str">
        <f aca="true">IF(INDIRECT(ADDRESS(ROW(),COLUMN()+2,4,1))="","",ROW()-2)</f>
        <v/>
      </c>
      <c r="B224" s="72"/>
      <c r="C224" s="26"/>
      <c r="D224" s="91"/>
      <c r="E224" s="79"/>
      <c r="F224" s="80"/>
      <c r="G224" s="65" t="str">
        <f aca="false">IF(ISNA(VLOOKUP(C224,FS_SIZE!$B$1:$C$551,2,0)),"",VLOOKUP(C224,FS_SIZE!$B$1:$C$551,2,0))</f>
        <v/>
      </c>
      <c r="H2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4" s="67" t="str">
        <v/>
      </c>
      <c r="J224" s="68" t="str">
        <f aca="true">IF(ISREF(INDIRECT(I224)), INDIRECT(I224),"")</f>
        <v/>
      </c>
      <c r="BL224" s="57"/>
    </row>
    <row r="225" customFormat="false" ht="12.8" hidden="false" customHeight="true" outlineLevel="0" collapsed="false">
      <c r="A225" s="25" t="str">
        <f aca="true">IF(INDIRECT(ADDRESS(ROW(),COLUMN()+2,4,1))="","",ROW()-2)</f>
        <v/>
      </c>
      <c r="B225" s="72"/>
      <c r="C225" s="79"/>
      <c r="D225" s="91"/>
      <c r="E225" s="79"/>
      <c r="F225" s="80"/>
      <c r="G225" s="65" t="str">
        <f aca="false">IF(ISNA(VLOOKUP(C225,FS_SIZE!$B$1:$C$551,2,0)),"",VLOOKUP(C225,FS_SIZE!$B$1:$C$551,2,0))</f>
        <v/>
      </c>
      <c r="H2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5" s="67" t="str">
        <v/>
      </c>
      <c r="J225" s="68" t="str">
        <f aca="true">IF(ISREF(INDIRECT(I225)), INDIRECT(I225),"")</f>
        <v/>
      </c>
      <c r="BL225" s="57"/>
    </row>
    <row r="226" customFormat="false" ht="12.8" hidden="false" customHeight="true" outlineLevel="0" collapsed="false">
      <c r="A226" s="25" t="str">
        <f aca="true">IF(INDIRECT(ADDRESS(ROW(),COLUMN()+2,4,1))="","",ROW()-2)</f>
        <v/>
      </c>
      <c r="B226" s="72"/>
      <c r="C226" s="79"/>
      <c r="D226" s="91"/>
      <c r="E226" s="79"/>
      <c r="F226" s="80"/>
      <c r="G226" s="65" t="str">
        <f aca="false">IF(ISNA(VLOOKUP(C226,FS_SIZE!$B$1:$C$551,2,0)),"",VLOOKUP(C226,FS_SIZE!$B$1:$C$551,2,0))</f>
        <v/>
      </c>
      <c r="H2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6" s="67" t="str">
        <v/>
      </c>
      <c r="J226" s="68" t="str">
        <f aca="true">IF(ISREF(INDIRECT(I226)), INDIRECT(I226),"")</f>
        <v/>
      </c>
      <c r="BL226" s="57"/>
    </row>
    <row r="227" customFormat="false" ht="12.8" hidden="false" customHeight="true" outlineLevel="0" collapsed="false">
      <c r="A227" s="25" t="str">
        <f aca="true">IF(INDIRECT(ADDRESS(ROW(),COLUMN()+2,4,1))="","",ROW()-2)</f>
        <v/>
      </c>
      <c r="B227" s="72"/>
      <c r="C227" s="79"/>
      <c r="D227" s="91"/>
      <c r="E227" s="79"/>
      <c r="F227" s="80"/>
      <c r="G227" s="65" t="str">
        <f aca="false">IF(ISNA(VLOOKUP(C227,FS_SIZE!$B$1:$C$551,2,0)),"",VLOOKUP(C227,FS_SIZE!$B$1:$C$551,2,0))</f>
        <v/>
      </c>
      <c r="H2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7" s="67" t="str">
        <v/>
      </c>
      <c r="J227" s="68" t="str">
        <f aca="true">IF(ISREF(INDIRECT(I227)), INDIRECT(I227),"")</f>
        <v/>
      </c>
      <c r="BL227" s="57"/>
    </row>
    <row r="228" customFormat="false" ht="12.8" hidden="false" customHeight="true" outlineLevel="0" collapsed="false">
      <c r="A228" s="25" t="str">
        <f aca="true">IF(INDIRECT(ADDRESS(ROW(),COLUMN()+2,4,1))="","",ROW()-2)</f>
        <v/>
      </c>
      <c r="B228" s="72"/>
      <c r="C228" s="79"/>
      <c r="D228" s="91"/>
      <c r="E228" s="79"/>
      <c r="F228" s="80"/>
      <c r="G228" s="65" t="str">
        <f aca="false">IF(ISNA(VLOOKUP(C228,FS_SIZE!$B$1:$C$551,2,0)),"",VLOOKUP(C228,FS_SIZE!$B$1:$C$551,2,0))</f>
        <v/>
      </c>
      <c r="H2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8" s="67" t="str">
        <v/>
      </c>
      <c r="J228" s="68" t="str">
        <f aca="true">IF(ISREF(INDIRECT(I228)), INDIRECT(I228),"")</f>
        <v/>
      </c>
      <c r="BL228" s="57"/>
    </row>
    <row r="229" customFormat="false" ht="12.8" hidden="false" customHeight="true" outlineLevel="0" collapsed="false">
      <c r="A229" s="25" t="str">
        <f aca="true">IF(INDIRECT(ADDRESS(ROW(),COLUMN()+2,4,1))="","",ROW()-2)</f>
        <v/>
      </c>
      <c r="B229" s="72"/>
      <c r="C229" s="79"/>
      <c r="D229" s="91"/>
      <c r="E229" s="79"/>
      <c r="F229" s="80"/>
      <c r="G229" s="65" t="str">
        <f aca="false">IF(ISNA(VLOOKUP(C229,FS_SIZE!$B$1:$C$551,2,0)),"",VLOOKUP(C229,FS_SIZE!$B$1:$C$551,2,0))</f>
        <v/>
      </c>
      <c r="H2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9" s="67" t="str">
        <v/>
      </c>
      <c r="J229" s="68" t="str">
        <f aca="true">IF(ISREF(INDIRECT(I229)), INDIRECT(I229),"")</f>
        <v/>
      </c>
      <c r="BL229" s="57"/>
    </row>
    <row r="230" customFormat="false" ht="12.8" hidden="false" customHeight="true" outlineLevel="0" collapsed="false">
      <c r="A230" s="25" t="str">
        <f aca="true">IF(INDIRECT(ADDRESS(ROW(),COLUMN()+2,4,1))="","",ROW()-2)</f>
        <v/>
      </c>
      <c r="B230" s="72"/>
      <c r="C230" s="26"/>
      <c r="D230" s="64"/>
      <c r="E230" s="26"/>
      <c r="F230" s="26"/>
      <c r="G230" s="65" t="str">
        <f aca="false">IF(ISNA(VLOOKUP(C230,FS_SIZE!$B$1:$C$551,2,0)),"",VLOOKUP(C230,FS_SIZE!$B$1:$C$551,2,0))</f>
        <v/>
      </c>
      <c r="H2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0" s="67" t="str">
        <v/>
      </c>
      <c r="J230" s="68" t="str">
        <f aca="true">IF(ISREF(INDIRECT(I230)), INDIRECT(I230),"")</f>
        <v/>
      </c>
      <c r="BL230" s="57"/>
    </row>
    <row r="231" customFormat="false" ht="12.8" hidden="false" customHeight="true" outlineLevel="0" collapsed="false">
      <c r="A231" s="25" t="str">
        <f aca="true">IF(INDIRECT(ADDRESS(ROW(),COLUMN()+2,4,1))="","",ROW()-2)</f>
        <v/>
      </c>
      <c r="B231" s="72"/>
      <c r="C231" s="79"/>
      <c r="D231" s="91"/>
      <c r="E231" s="79"/>
      <c r="F231" s="80"/>
      <c r="G231" s="65" t="str">
        <f aca="false">IF(ISNA(VLOOKUP(C231,FS_SIZE!$B$1:$C$551,2,0)),"",VLOOKUP(C231,FS_SIZE!$B$1:$C$551,2,0))</f>
        <v/>
      </c>
      <c r="H2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1" s="67" t="str">
        <v/>
      </c>
      <c r="J231" s="68" t="str">
        <f aca="true">IF(ISREF(INDIRECT(I231)), INDIRECT(I231),"")</f>
        <v/>
      </c>
      <c r="BL231" s="57"/>
    </row>
    <row r="232" customFormat="false" ht="12.8" hidden="false" customHeight="true" outlineLevel="0" collapsed="false">
      <c r="A232" s="25" t="str">
        <f aca="true">IF(INDIRECT(ADDRESS(ROW(),COLUMN()+2,4,1))="","",ROW()-2)</f>
        <v/>
      </c>
      <c r="B232" s="72"/>
      <c r="C232" s="79"/>
      <c r="D232" s="91"/>
      <c r="E232" s="79"/>
      <c r="F232" s="80"/>
      <c r="G232" s="65" t="str">
        <f aca="false">IF(ISNA(VLOOKUP(C232,FS_SIZE!$B$1:$C$551,2,0)),"",VLOOKUP(C232,FS_SIZE!$B$1:$C$551,2,0))</f>
        <v/>
      </c>
      <c r="H2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2" s="67" t="str">
        <v/>
      </c>
      <c r="J232" s="68" t="str">
        <f aca="true">IF(ISREF(INDIRECT(I232)), INDIRECT(I232),"")</f>
        <v/>
      </c>
      <c r="BL232" s="57"/>
    </row>
    <row r="233" customFormat="false" ht="12.8" hidden="false" customHeight="true" outlineLevel="0" collapsed="false">
      <c r="A233" s="25" t="str">
        <f aca="true">IF(INDIRECT(ADDRESS(ROW(),COLUMN()+2,4,1))="","",ROW()-2)</f>
        <v/>
      </c>
      <c r="B233" s="72"/>
      <c r="C233" s="79"/>
      <c r="D233" s="91"/>
      <c r="E233" s="79"/>
      <c r="F233" s="80"/>
      <c r="G233" s="65" t="str">
        <f aca="false">IF(ISNA(VLOOKUP(C233,FS_SIZE!$B$1:$C$551,2,0)),"",VLOOKUP(C233,FS_SIZE!$B$1:$C$551,2,0))</f>
        <v/>
      </c>
      <c r="H2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3" s="67" t="str">
        <v/>
      </c>
      <c r="J233" s="68" t="str">
        <f aca="true">IF(ISREF(INDIRECT(I233)), INDIRECT(I233),"")</f>
        <v/>
      </c>
      <c r="BL233" s="57"/>
    </row>
    <row r="234" customFormat="false" ht="12.8" hidden="false" customHeight="true" outlineLevel="0" collapsed="false">
      <c r="A234" s="25" t="str">
        <f aca="true">IF(INDIRECT(ADDRESS(ROW(),COLUMN()+2,4,1))="","",ROW()-2)</f>
        <v/>
      </c>
      <c r="B234" s="72"/>
      <c r="C234" s="79"/>
      <c r="D234" s="91"/>
      <c r="E234" s="79"/>
      <c r="F234" s="80"/>
      <c r="G234" s="65" t="str">
        <f aca="false">IF(ISNA(VLOOKUP(C234,FS_SIZE!$B$1:$C$551,2,0)),"",VLOOKUP(C234,FS_SIZE!$B$1:$C$551,2,0))</f>
        <v/>
      </c>
      <c r="H2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4" s="67" t="str">
        <v/>
      </c>
      <c r="J234" s="68" t="str">
        <f aca="true">IF(ISREF(INDIRECT(I234)), INDIRECT(I234),"")</f>
        <v/>
      </c>
      <c r="BL234" s="57"/>
    </row>
    <row r="235" customFormat="false" ht="12.8" hidden="false" customHeight="true" outlineLevel="0" collapsed="false">
      <c r="A235" s="25" t="str">
        <f aca="true">IF(INDIRECT(ADDRESS(ROW(),COLUMN()+2,4,1))="","",ROW()-2)</f>
        <v/>
      </c>
      <c r="B235" s="72"/>
      <c r="C235" s="79"/>
      <c r="D235" s="91"/>
      <c r="E235" s="79"/>
      <c r="F235" s="80"/>
      <c r="G235" s="65" t="str">
        <f aca="false">IF(ISNA(VLOOKUP(C235,FS_SIZE!$B$1:$C$551,2,0)),"",VLOOKUP(C235,FS_SIZE!$B$1:$C$551,2,0))</f>
        <v/>
      </c>
      <c r="H2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5" s="67" t="str">
        <v/>
      </c>
      <c r="J235" s="68" t="str">
        <f aca="true">IF(ISREF(INDIRECT(I235)), INDIRECT(I235),"")</f>
        <v/>
      </c>
      <c r="BL235" s="57"/>
    </row>
    <row r="236" customFormat="false" ht="12.8" hidden="false" customHeight="true" outlineLevel="0" collapsed="false">
      <c r="A236" s="25" t="str">
        <f aca="true">IF(INDIRECT(ADDRESS(ROW(),COLUMN()+2,4,1))="","",ROW()-2)</f>
        <v/>
      </c>
      <c r="B236" s="72"/>
      <c r="C236" s="79"/>
      <c r="D236" s="91"/>
      <c r="E236" s="79"/>
      <c r="F236" s="80"/>
      <c r="G236" s="65" t="str">
        <f aca="false">IF(ISNA(VLOOKUP(C236,FS_SIZE!$B$1:$C$551,2,0)),"",VLOOKUP(C236,FS_SIZE!$B$1:$C$551,2,0))</f>
        <v/>
      </c>
      <c r="H2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6" s="67" t="str">
        <v/>
      </c>
      <c r="J236" s="68" t="str">
        <f aca="true">IF(ISREF(INDIRECT(I236)), INDIRECT(I236),"")</f>
        <v/>
      </c>
      <c r="BL236" s="57"/>
    </row>
    <row r="237" customFormat="false" ht="12.8" hidden="false" customHeight="true" outlineLevel="0" collapsed="false">
      <c r="A237" s="25" t="str">
        <f aca="true">IF(INDIRECT(ADDRESS(ROW(),COLUMN()+2,4,1))="","",ROW()-2)</f>
        <v/>
      </c>
      <c r="B237" s="72"/>
      <c r="C237" s="79"/>
      <c r="D237" s="91"/>
      <c r="E237" s="79"/>
      <c r="F237" s="80"/>
      <c r="G237" s="65" t="str">
        <f aca="false">IF(ISNA(VLOOKUP(C237,FS_SIZE!$B$1:$C$551,2,0)),"",VLOOKUP(C237,FS_SIZE!$B$1:$C$551,2,0))</f>
        <v/>
      </c>
      <c r="H2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7" s="67" t="str">
        <v/>
      </c>
      <c r="J237" s="68" t="str">
        <f aca="true">IF(ISREF(INDIRECT(I237)), INDIRECT(I237),"")</f>
        <v/>
      </c>
      <c r="BL237" s="57"/>
    </row>
    <row r="238" customFormat="false" ht="12.8" hidden="false" customHeight="true" outlineLevel="0" collapsed="false">
      <c r="A238" s="25" t="str">
        <f aca="true">IF(INDIRECT(ADDRESS(ROW(),COLUMN()+2,4,1))="","",ROW()-2)</f>
        <v/>
      </c>
      <c r="B238" s="72"/>
      <c r="C238" s="79"/>
      <c r="D238" s="91"/>
      <c r="E238" s="79"/>
      <c r="F238" s="80"/>
      <c r="G238" s="65" t="str">
        <f aca="false">IF(ISNA(VLOOKUP(C238,FS_SIZE!$B$1:$C$551,2,0)),"",VLOOKUP(C238,FS_SIZE!$B$1:$C$551,2,0))</f>
        <v/>
      </c>
      <c r="H2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8" s="67" t="str">
        <v/>
      </c>
      <c r="J238" s="68" t="str">
        <f aca="true">IF(ISREF(INDIRECT(I238)), INDIRECT(I238),"")</f>
        <v/>
      </c>
      <c r="BL238" s="57"/>
    </row>
    <row r="239" customFormat="false" ht="12.8" hidden="false" customHeight="true" outlineLevel="0" collapsed="false">
      <c r="A239" s="25" t="str">
        <f aca="true">IF(INDIRECT(ADDRESS(ROW(),COLUMN()+2,4,1))="","",ROW()-2)</f>
        <v/>
      </c>
      <c r="B239" s="72"/>
      <c r="C239" s="79"/>
      <c r="D239" s="91"/>
      <c r="E239" s="79"/>
      <c r="F239" s="80"/>
      <c r="G239" s="65" t="str">
        <f aca="false">IF(ISNA(VLOOKUP(C239,FS_SIZE!$B$1:$C$551,2,0)),"",VLOOKUP(C239,FS_SIZE!$B$1:$C$551,2,0))</f>
        <v/>
      </c>
      <c r="H2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9" s="67" t="str">
        <v/>
      </c>
      <c r="J239" s="68" t="str">
        <f aca="true">IF(ISREF(INDIRECT(I239)), INDIRECT(I239),"")</f>
        <v/>
      </c>
      <c r="BL239" s="57"/>
    </row>
    <row r="240" customFormat="false" ht="12.8" hidden="false" customHeight="true" outlineLevel="0" collapsed="false">
      <c r="A240" s="25" t="str">
        <f aca="true">IF(INDIRECT(ADDRESS(ROW(),COLUMN()+2,4,1))="","",ROW()-2)</f>
        <v/>
      </c>
      <c r="B240" s="72"/>
      <c r="C240" s="79"/>
      <c r="D240" s="91"/>
      <c r="E240" s="79"/>
      <c r="F240" s="80"/>
      <c r="G240" s="65" t="str">
        <f aca="false">IF(ISNA(VLOOKUP(C240,FS_SIZE!$B$1:$C$551,2,0)),"",VLOOKUP(C240,FS_SIZE!$B$1:$C$551,2,0))</f>
        <v/>
      </c>
      <c r="H2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0" s="67" t="str">
        <v/>
      </c>
      <c r="J240" s="68" t="str">
        <f aca="true">IF(ISREF(INDIRECT(I240)), INDIRECT(I240),"")</f>
        <v/>
      </c>
      <c r="BL240" s="57"/>
    </row>
    <row r="241" customFormat="false" ht="12.8" hidden="false" customHeight="true" outlineLevel="0" collapsed="false">
      <c r="A241" s="25" t="str">
        <f aca="true">IF(INDIRECT(ADDRESS(ROW(),COLUMN()+2,4,1))="","",ROW()-2)</f>
        <v/>
      </c>
      <c r="B241" s="72"/>
      <c r="C241" s="79"/>
      <c r="D241" s="91"/>
      <c r="E241" s="79"/>
      <c r="F241" s="80"/>
      <c r="G241" s="65" t="str">
        <f aca="false">IF(ISNA(VLOOKUP(C241,FS_SIZE!$B$1:$C$551,2,0)),"",VLOOKUP(C241,FS_SIZE!$B$1:$C$551,2,0))</f>
        <v/>
      </c>
      <c r="H2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1" s="67" t="str">
        <v/>
      </c>
      <c r="J241" s="68" t="str">
        <f aca="true">IF(ISREF(INDIRECT(I241)), INDIRECT(I241),"")</f>
        <v/>
      </c>
      <c r="BL241" s="57"/>
    </row>
    <row r="242" customFormat="false" ht="12.8" hidden="false" customHeight="true" outlineLevel="0" collapsed="false">
      <c r="A242" s="25" t="str">
        <f aca="true">IF(INDIRECT(ADDRESS(ROW(),COLUMN()+2,4,1))="","",ROW()-2)</f>
        <v/>
      </c>
      <c r="B242" s="72"/>
      <c r="C242" s="79"/>
      <c r="D242" s="91"/>
      <c r="E242" s="79"/>
      <c r="F242" s="80"/>
      <c r="G242" s="65" t="str">
        <f aca="false">IF(ISNA(VLOOKUP(C242,FS_SIZE!$B$1:$C$551,2,0)),"",VLOOKUP(C242,FS_SIZE!$B$1:$C$551,2,0))</f>
        <v/>
      </c>
      <c r="H2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2" s="67" t="str">
        <v/>
      </c>
      <c r="J242" s="68" t="str">
        <f aca="true">IF(ISREF(INDIRECT(I242)), INDIRECT(I242),"")</f>
        <v/>
      </c>
      <c r="BL242" s="57"/>
    </row>
    <row r="243" customFormat="false" ht="12.8" hidden="false" customHeight="true" outlineLevel="0" collapsed="false">
      <c r="A243" s="25" t="str">
        <f aca="true">IF(INDIRECT(ADDRESS(ROW(),COLUMN()+2,4,1))="","",ROW()-2)</f>
        <v/>
      </c>
      <c r="B243" s="72"/>
      <c r="C243" s="79"/>
      <c r="D243" s="91"/>
      <c r="E243" s="79"/>
      <c r="F243" s="80"/>
      <c r="G243" s="65" t="str">
        <f aca="false">IF(ISNA(VLOOKUP(C243,FS_SIZE!$B$1:$C$551,2,0)),"",VLOOKUP(C243,FS_SIZE!$B$1:$C$551,2,0))</f>
        <v/>
      </c>
      <c r="H2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3" s="67" t="str">
        <v/>
      </c>
      <c r="J243" s="68" t="str">
        <f aca="true">IF(ISREF(INDIRECT(I243)), INDIRECT(I243),"")</f>
        <v/>
      </c>
      <c r="BL243" s="57"/>
    </row>
    <row r="244" customFormat="false" ht="12.8" hidden="false" customHeight="true" outlineLevel="0" collapsed="false">
      <c r="A244" s="25" t="str">
        <f aca="true">IF(INDIRECT(ADDRESS(ROW(),COLUMN()+2,4,1))="","",ROW()-2)</f>
        <v/>
      </c>
      <c r="B244" s="72"/>
      <c r="C244" s="79"/>
      <c r="D244" s="91"/>
      <c r="E244" s="79"/>
      <c r="F244" s="80"/>
      <c r="G244" s="65" t="str">
        <f aca="false">IF(ISNA(VLOOKUP(C244,FS_SIZE!$B$1:$C$551,2,0)),"",VLOOKUP(C244,FS_SIZE!$B$1:$C$551,2,0))</f>
        <v/>
      </c>
      <c r="H2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4" s="67" t="str">
        <v/>
      </c>
      <c r="J244" s="68" t="str">
        <f aca="true">IF(ISREF(INDIRECT(I244)), INDIRECT(I244),"")</f>
        <v/>
      </c>
      <c r="BL244" s="57"/>
    </row>
    <row r="245" customFormat="false" ht="12.8" hidden="false" customHeight="true" outlineLevel="0" collapsed="false">
      <c r="A245" s="25" t="str">
        <f aca="true">IF(INDIRECT(ADDRESS(ROW(),COLUMN()+2,4,1))="","",ROW()-2)</f>
        <v/>
      </c>
      <c r="B245" s="72"/>
      <c r="C245" s="79"/>
      <c r="D245" s="91"/>
      <c r="E245" s="79"/>
      <c r="F245" s="80"/>
      <c r="G245" s="65" t="str">
        <f aca="false">IF(ISNA(VLOOKUP(C245,FS_SIZE!$B$1:$C$551,2,0)),"",VLOOKUP(C245,FS_SIZE!$B$1:$C$551,2,0))</f>
        <v/>
      </c>
      <c r="H2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5" s="67" t="str">
        <v/>
      </c>
      <c r="J245" s="68" t="str">
        <f aca="true">IF(ISREF(INDIRECT(I245)), INDIRECT(I245),"")</f>
        <v/>
      </c>
      <c r="BL245" s="57"/>
    </row>
    <row r="246" customFormat="false" ht="12.8" hidden="false" customHeight="true" outlineLevel="0" collapsed="false">
      <c r="A246" s="25" t="str">
        <f aca="true">IF(INDIRECT(ADDRESS(ROW(),COLUMN()+2,4,1))="","",ROW()-2)</f>
        <v/>
      </c>
      <c r="B246" s="72"/>
      <c r="C246" s="79"/>
      <c r="D246" s="91"/>
      <c r="E246" s="79"/>
      <c r="F246" s="80"/>
      <c r="G246" s="65" t="str">
        <f aca="false">IF(ISNA(VLOOKUP(C246,FS_SIZE!$B$1:$C$551,2,0)),"",VLOOKUP(C246,FS_SIZE!$B$1:$C$551,2,0))</f>
        <v/>
      </c>
      <c r="H2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6" s="67" t="str">
        <v/>
      </c>
      <c r="J246" s="68" t="str">
        <f aca="true">IF(ISREF(INDIRECT(I246)), INDIRECT(I246),"")</f>
        <v/>
      </c>
      <c r="BL246" s="57"/>
    </row>
    <row r="247" customFormat="false" ht="12.8" hidden="false" customHeight="true" outlineLevel="0" collapsed="false">
      <c r="A247" s="25" t="str">
        <f aca="true">IF(INDIRECT(ADDRESS(ROW(),COLUMN()+2,4,1))="","",ROW()-2)</f>
        <v/>
      </c>
      <c r="B247" s="72"/>
      <c r="C247" s="79"/>
      <c r="D247" s="80"/>
      <c r="E247" s="79"/>
      <c r="F247" s="80"/>
      <c r="G247" s="65" t="str">
        <f aca="false">IF(ISNA(VLOOKUP(C247,FS_SIZE!$B$1:$C$551,2,0)),"",VLOOKUP(C247,FS_SIZE!$B$1:$C$551,2,0))</f>
        <v/>
      </c>
      <c r="H2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7" s="67" t="str">
        <v/>
      </c>
      <c r="J247" s="68" t="str">
        <f aca="true">IF(ISREF(INDIRECT(I247)), INDIRECT(I247),"")</f>
        <v/>
      </c>
      <c r="BL247" s="57"/>
    </row>
    <row r="248" customFormat="false" ht="12.8" hidden="false" customHeight="true" outlineLevel="0" collapsed="false">
      <c r="A248" s="25" t="str">
        <f aca="true">IF(INDIRECT(ADDRESS(ROW(),COLUMN()+2,4,1))="","",ROW()-2)</f>
        <v/>
      </c>
      <c r="B248" s="72"/>
      <c r="C248" s="26"/>
      <c r="D248" s="80"/>
      <c r="E248" s="79"/>
      <c r="F248" s="80"/>
      <c r="G248" s="65" t="str">
        <f aca="false">IF(ISNA(VLOOKUP(C248,FS_SIZE!$B$1:$C$551,2,0)),"",VLOOKUP(C248,FS_SIZE!$B$1:$C$551,2,0))</f>
        <v/>
      </c>
      <c r="H2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8" s="67" t="str">
        <v/>
      </c>
      <c r="J248" s="68" t="str">
        <f aca="true">IF(ISREF(INDIRECT(I248)), INDIRECT(I248),"")</f>
        <v/>
      </c>
      <c r="BL248" s="57"/>
    </row>
    <row r="249" customFormat="false" ht="12.8" hidden="false" customHeight="true" outlineLevel="0" collapsed="false">
      <c r="A249" s="25" t="str">
        <f aca="true">IF(INDIRECT(ADDRESS(ROW(),COLUMN()+2,4,1))="","",ROW()-2)</f>
        <v/>
      </c>
      <c r="B249" s="36"/>
      <c r="C249" s="26"/>
      <c r="D249" s="64"/>
      <c r="E249" s="26"/>
      <c r="F249" s="26"/>
      <c r="G249" s="65" t="str">
        <f aca="false">IF(ISNA(VLOOKUP(C249,FS_SIZE!$B$1:$C$551,2,0)),"",VLOOKUP(C249,FS_SIZE!$B$1:$C$551,2,0))</f>
        <v/>
      </c>
      <c r="H2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9" s="67" t="str">
        <v/>
      </c>
      <c r="J249" s="68" t="str">
        <f aca="true">IF(ISREF(INDIRECT(I249)), INDIRECT(I249),"")</f>
        <v/>
      </c>
      <c r="BL249" s="57"/>
    </row>
    <row r="250" customFormat="false" ht="12.8" hidden="false" customHeight="true" outlineLevel="0" collapsed="false">
      <c r="A250" s="25" t="str">
        <f aca="true">IF(INDIRECT(ADDRESS(ROW(),COLUMN()+2,4,1))="","",ROW()-2)</f>
        <v/>
      </c>
      <c r="B250" s="36"/>
      <c r="C250" s="79"/>
      <c r="D250" s="80"/>
      <c r="E250" s="79"/>
      <c r="F250" s="80"/>
      <c r="G250" s="65" t="str">
        <f aca="false">IF(ISNA(VLOOKUP(C250,FS_SIZE!$B$1:$C$551,2,0)),"",VLOOKUP(C250,FS_SIZE!$B$1:$C$551,2,0))</f>
        <v/>
      </c>
      <c r="H2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0" s="67" t="str">
        <v/>
      </c>
      <c r="J250" s="68" t="str">
        <f aca="true">IF(ISREF(INDIRECT(I250)), INDIRECT(I250),"")</f>
        <v/>
      </c>
      <c r="BL250" s="57"/>
    </row>
    <row r="251" customFormat="false" ht="12.8" hidden="false" customHeight="true" outlineLevel="0" collapsed="false">
      <c r="A251" s="25" t="str">
        <f aca="true">IF(INDIRECT(ADDRESS(ROW(),COLUMN()+2,4,1))="","",ROW()-2)</f>
        <v/>
      </c>
      <c r="B251" s="72"/>
      <c r="C251" s="79"/>
      <c r="D251" s="80"/>
      <c r="E251" s="79"/>
      <c r="F251" s="80"/>
      <c r="G251" s="65" t="str">
        <f aca="false">IF(ISNA(VLOOKUP(C251,FS_SIZE!$B$1:$C$551,2,0)),"",VLOOKUP(C251,FS_SIZE!$B$1:$C$551,2,0))</f>
        <v/>
      </c>
      <c r="H2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1" s="67" t="str">
        <v/>
      </c>
      <c r="J251" s="68" t="str">
        <f aca="true">IF(ISREF(INDIRECT(I251)), INDIRECT(I251),"")</f>
        <v/>
      </c>
      <c r="BL251" s="57"/>
    </row>
    <row r="252" customFormat="false" ht="12.8" hidden="false" customHeight="true" outlineLevel="0" collapsed="false">
      <c r="A252" s="25" t="str">
        <f aca="true">IF(INDIRECT(ADDRESS(ROW(),COLUMN()+2,4,1))="","",ROW()-2)</f>
        <v/>
      </c>
      <c r="B252" s="36"/>
      <c r="C252" s="79"/>
      <c r="D252" s="80"/>
      <c r="E252" s="79"/>
      <c r="F252" s="80"/>
      <c r="G252" s="65" t="str">
        <f aca="false">IF(ISNA(VLOOKUP(C252,FS_SIZE!$B$1:$C$551,2,0)),"",VLOOKUP(C252,FS_SIZE!$B$1:$C$551,2,0))</f>
        <v/>
      </c>
      <c r="H2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2" s="67" t="str">
        <v/>
      </c>
      <c r="J252" s="68" t="str">
        <f aca="true">IF(ISREF(INDIRECT(I252)), INDIRECT(I252),"")</f>
        <v/>
      </c>
      <c r="BL252" s="57"/>
    </row>
    <row r="253" customFormat="false" ht="12.8" hidden="false" customHeight="true" outlineLevel="0" collapsed="false">
      <c r="A253" s="25" t="str">
        <f aca="true">IF(INDIRECT(ADDRESS(ROW(),COLUMN()+2,4,1))="","",ROW()-2)</f>
        <v/>
      </c>
      <c r="B253" s="36"/>
      <c r="C253" s="79"/>
      <c r="D253" s="80"/>
      <c r="E253" s="79"/>
      <c r="F253" s="80"/>
      <c r="G253" s="65" t="str">
        <f aca="false">IF(ISNA(VLOOKUP(C253,FS_SIZE!$B$1:$C$551,2,0)),"",VLOOKUP(C253,FS_SIZE!$B$1:$C$551,2,0))</f>
        <v/>
      </c>
      <c r="H2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3" s="67" t="str">
        <v/>
      </c>
      <c r="J253" s="68" t="str">
        <f aca="true">IF(ISREF(INDIRECT(I253)), INDIRECT(I253),"")</f>
        <v/>
      </c>
      <c r="BL253" s="57"/>
    </row>
    <row r="254" customFormat="false" ht="12.8" hidden="false" customHeight="true" outlineLevel="0" collapsed="false">
      <c r="A254" s="25" t="str">
        <f aca="true">IF(INDIRECT(ADDRESS(ROW(),COLUMN()+2,4,1))="","",ROW()-2)</f>
        <v/>
      </c>
      <c r="B254" s="36"/>
      <c r="C254" s="79"/>
      <c r="D254" s="80"/>
      <c r="E254" s="79"/>
      <c r="F254" s="80"/>
      <c r="G254" s="65" t="str">
        <f aca="false">IF(ISNA(VLOOKUP(C254,FS_SIZE!$B$1:$C$551,2,0)),"",VLOOKUP(C254,FS_SIZE!$B$1:$C$551,2,0))</f>
        <v/>
      </c>
      <c r="H2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4" s="67" t="str">
        <v/>
      </c>
      <c r="J254" s="68" t="str">
        <f aca="true">IF(ISREF(INDIRECT(I254)), INDIRECT(I254),"")</f>
        <v/>
      </c>
      <c r="BL254" s="57"/>
    </row>
    <row r="255" customFormat="false" ht="12.8" hidden="false" customHeight="true" outlineLevel="0" collapsed="false">
      <c r="A255" s="25" t="str">
        <f aca="true">IF(INDIRECT(ADDRESS(ROW(),COLUMN()+2,4,1))="","",ROW()-2)</f>
        <v/>
      </c>
      <c r="B255" s="36"/>
      <c r="C255" s="79"/>
      <c r="D255" s="80"/>
      <c r="E255" s="79"/>
      <c r="F255" s="80"/>
      <c r="G255" s="65" t="str">
        <f aca="false">IF(ISNA(VLOOKUP(C255,FS_SIZE!$B$1:$C$551,2,0)),"",VLOOKUP(C255,FS_SIZE!$B$1:$C$551,2,0))</f>
        <v/>
      </c>
      <c r="H2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5" s="67" t="str">
        <v/>
      </c>
      <c r="J255" s="68" t="str">
        <f aca="true">IF(ISREF(INDIRECT(I255)), INDIRECT(I255),"")</f>
        <v/>
      </c>
      <c r="BL255" s="57"/>
    </row>
    <row r="256" customFormat="false" ht="12.8" hidden="false" customHeight="true" outlineLevel="0" collapsed="false">
      <c r="A256" s="25" t="str">
        <f aca="true">IF(INDIRECT(ADDRESS(ROW(),COLUMN()+2,4,1))="","",ROW()-2)</f>
        <v/>
      </c>
      <c r="B256" s="36"/>
      <c r="C256" s="26"/>
      <c r="D256" s="64"/>
      <c r="E256" s="26"/>
      <c r="F256" s="26"/>
      <c r="G256" s="65" t="str">
        <f aca="false">IF(ISNA(VLOOKUP(C256,FS_SIZE!$B$1:$C$551,2,0)),"",VLOOKUP(C256,FS_SIZE!$B$1:$C$551,2,0))</f>
        <v/>
      </c>
      <c r="H2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6" s="67" t="str">
        <v/>
      </c>
      <c r="J256" s="68" t="str">
        <f aca="true">IF(ISREF(INDIRECT(I256)), INDIRECT(I256),"")</f>
        <v/>
      </c>
      <c r="BL256" s="57"/>
    </row>
    <row r="257" customFormat="false" ht="12.8" hidden="false" customHeight="true" outlineLevel="0" collapsed="false">
      <c r="A257" s="25" t="str">
        <f aca="true">IF(INDIRECT(ADDRESS(ROW(),COLUMN()+2,4,1))="","",ROW()-2)</f>
        <v/>
      </c>
      <c r="B257" s="36"/>
      <c r="C257" s="26"/>
      <c r="D257" s="64"/>
      <c r="E257" s="26"/>
      <c r="F257" s="26"/>
      <c r="G257" s="65" t="str">
        <f aca="false">IF(ISNA(VLOOKUP(C257,FS_SIZE!$B$1:$C$551,2,0)),"",VLOOKUP(C257,FS_SIZE!$B$1:$C$551,2,0))</f>
        <v/>
      </c>
      <c r="H2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7" s="67" t="str">
        <v/>
      </c>
      <c r="J257" s="68" t="str">
        <f aca="true">IF(ISREF(INDIRECT(I257)), INDIRECT(I257),"")</f>
        <v/>
      </c>
      <c r="BL257" s="57"/>
    </row>
    <row r="258" customFormat="false" ht="12.8" hidden="false" customHeight="true" outlineLevel="0" collapsed="false">
      <c r="A258" s="25" t="str">
        <f aca="true">IF(INDIRECT(ADDRESS(ROW(),COLUMN()+2,4,1))="","",ROW()-2)</f>
        <v/>
      </c>
      <c r="B258" s="72"/>
      <c r="C258" s="26"/>
      <c r="D258" s="64"/>
      <c r="E258" s="26"/>
      <c r="F258" s="26"/>
      <c r="G258" s="65" t="str">
        <f aca="false">IF(ISNA(VLOOKUP(C258,FS_SIZE!$B$1:$C$551,2,0)),"",VLOOKUP(C258,FS_SIZE!$B$1:$C$551,2,0))</f>
        <v/>
      </c>
      <c r="H2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8" s="67" t="str">
        <v/>
      </c>
      <c r="J258" s="68" t="str">
        <f aca="true">IF(ISREF(INDIRECT(I258)), INDIRECT(I258),"")</f>
        <v/>
      </c>
      <c r="BL258" s="57"/>
    </row>
    <row r="259" customFormat="false" ht="12.8" hidden="false" customHeight="true" outlineLevel="0" collapsed="false">
      <c r="A259" s="25" t="str">
        <f aca="true">IF(INDIRECT(ADDRESS(ROW(),COLUMN()+2,4,1))="","",ROW()-2)</f>
        <v/>
      </c>
      <c r="B259" s="72"/>
      <c r="C259" s="26"/>
      <c r="D259" s="80"/>
      <c r="E259" s="79"/>
      <c r="F259" s="80"/>
      <c r="G259" s="65" t="str">
        <f aca="false">IF(ISNA(VLOOKUP(C259,FS_SIZE!$B$1:$C$551,2,0)),"",VLOOKUP(C259,FS_SIZE!$B$1:$C$551,2,0))</f>
        <v/>
      </c>
      <c r="H2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9" s="67" t="str">
        <v/>
      </c>
      <c r="J259" s="68" t="str">
        <f aca="true">IF(ISREF(INDIRECT(I259)), INDIRECT(I259),"")</f>
        <v/>
      </c>
      <c r="BL259" s="57"/>
    </row>
    <row r="260" customFormat="false" ht="12.8" hidden="false" customHeight="true" outlineLevel="0" collapsed="false">
      <c r="A260" s="25" t="str">
        <f aca="true">IF(INDIRECT(ADDRESS(ROW(),COLUMN()+2,4,1))="","",ROW()-2)</f>
        <v/>
      </c>
      <c r="B260" s="36"/>
      <c r="C260" s="26"/>
      <c r="D260" s="64"/>
      <c r="E260" s="26"/>
      <c r="F260" s="26"/>
      <c r="G260" s="65" t="str">
        <f aca="false">IF(ISNA(VLOOKUP(C260,FS_SIZE!$B$1:$C$551,2,0)),"",VLOOKUP(C260,FS_SIZE!$B$1:$C$551,2,0))</f>
        <v/>
      </c>
      <c r="H2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0" s="67" t="str">
        <v/>
      </c>
      <c r="J260" s="68" t="str">
        <f aca="true">IF(ISREF(INDIRECT(I260)), INDIRECT(I260),"")</f>
        <v/>
      </c>
      <c r="BL260" s="57"/>
    </row>
    <row r="261" customFormat="false" ht="12.8" hidden="false" customHeight="true" outlineLevel="0" collapsed="false">
      <c r="A261" s="25" t="str">
        <f aca="true">IF(INDIRECT(ADDRESS(ROW(),COLUMN()+2,4,1))="","",ROW()-2)</f>
        <v/>
      </c>
      <c r="B261" s="72"/>
      <c r="C261" s="26"/>
      <c r="D261" s="64"/>
      <c r="E261" s="26"/>
      <c r="F261" s="26"/>
      <c r="G261" s="65" t="str">
        <f aca="false">IF(ISNA(VLOOKUP(C261,FS_SIZE!$B$1:$C$551,2,0)),"",VLOOKUP(C261,FS_SIZE!$B$1:$C$551,2,0))</f>
        <v/>
      </c>
      <c r="H2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1" s="67" t="str">
        <v/>
      </c>
      <c r="J261" s="68" t="str">
        <f aca="true">IF(ISREF(INDIRECT(I261)), INDIRECT(I261),"")</f>
        <v/>
      </c>
      <c r="BL261" s="57"/>
    </row>
    <row r="262" customFormat="false" ht="12.8" hidden="false" customHeight="true" outlineLevel="0" collapsed="false">
      <c r="A262" s="25" t="str">
        <f aca="true">IF(INDIRECT(ADDRESS(ROW(),COLUMN()+2,4,1))="","",ROW()-2)</f>
        <v/>
      </c>
      <c r="B262" s="72"/>
      <c r="C262" s="79"/>
      <c r="D262" s="80"/>
      <c r="E262" s="79"/>
      <c r="F262" s="80"/>
      <c r="G262" s="65" t="str">
        <f aca="false">IF(ISNA(VLOOKUP(C262,FS_SIZE!$B$1:$C$551,2,0)),"",VLOOKUP(C262,FS_SIZE!$B$1:$C$551,2,0))</f>
        <v/>
      </c>
      <c r="H2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2" s="67" t="str">
        <v/>
      </c>
      <c r="J262" s="68" t="str">
        <f aca="true">IF(ISREF(INDIRECT(I262)), INDIRECT(I262),"")</f>
        <v/>
      </c>
      <c r="BL262" s="57"/>
    </row>
    <row r="263" customFormat="false" ht="12.8" hidden="false" customHeight="true" outlineLevel="0" collapsed="false">
      <c r="A263" s="25" t="str">
        <f aca="true">IF(INDIRECT(ADDRESS(ROW(),COLUMN()+2,4,1))="","",ROW()-2)</f>
        <v/>
      </c>
      <c r="B263" s="72"/>
      <c r="C263" s="79"/>
      <c r="D263" s="80"/>
      <c r="E263" s="79"/>
      <c r="F263" s="80"/>
      <c r="G263" s="65" t="str">
        <f aca="false">IF(ISNA(VLOOKUP(C263,FS_SIZE!$B$1:$C$551,2,0)),"",VLOOKUP(C263,FS_SIZE!$B$1:$C$551,2,0))</f>
        <v/>
      </c>
      <c r="H2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3" s="67" t="str">
        <v/>
      </c>
      <c r="J263" s="68" t="str">
        <f aca="true">IF(ISREF(INDIRECT(I263)), INDIRECT(I263),"")</f>
        <v/>
      </c>
      <c r="BL263" s="57"/>
    </row>
    <row r="264" customFormat="false" ht="12.8" hidden="false" customHeight="true" outlineLevel="0" collapsed="false">
      <c r="A264" s="25" t="str">
        <f aca="true">IF(INDIRECT(ADDRESS(ROW(),COLUMN()+2,4,1))="","",ROW()-2)</f>
        <v/>
      </c>
      <c r="B264" s="72"/>
      <c r="C264" s="79"/>
      <c r="D264" s="80"/>
      <c r="E264" s="79"/>
      <c r="F264" s="80"/>
      <c r="G264" s="65" t="str">
        <f aca="false">IF(ISNA(VLOOKUP(C264,FS_SIZE!$B$1:$C$551,2,0)),"",VLOOKUP(C264,FS_SIZE!$B$1:$C$551,2,0))</f>
        <v/>
      </c>
      <c r="H2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4" s="67" t="str">
        <v/>
      </c>
      <c r="J264" s="68" t="str">
        <f aca="true">IF(ISREF(INDIRECT(I264)), INDIRECT(I264),"")</f>
        <v/>
      </c>
      <c r="BL264" s="57"/>
    </row>
    <row r="265" customFormat="false" ht="12.8" hidden="false" customHeight="true" outlineLevel="0" collapsed="false">
      <c r="A265" s="25" t="str">
        <f aca="true">IF(INDIRECT(ADDRESS(ROW(),COLUMN()+2,4,1))="","",ROW()-2)</f>
        <v/>
      </c>
      <c r="B265" s="72"/>
      <c r="C265" s="79"/>
      <c r="D265" s="80"/>
      <c r="E265" s="79"/>
      <c r="F265" s="80"/>
      <c r="G265" s="65" t="str">
        <f aca="false">IF(ISNA(VLOOKUP(C265,FS_SIZE!$B$1:$C$551,2,0)),"",VLOOKUP(C265,FS_SIZE!$B$1:$C$551,2,0))</f>
        <v/>
      </c>
      <c r="H2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5" s="67" t="str">
        <v/>
      </c>
      <c r="J265" s="68" t="str">
        <f aca="true">IF(ISREF(INDIRECT(I265)), INDIRECT(I265),"")</f>
        <v/>
      </c>
      <c r="BL265" s="57"/>
    </row>
    <row r="266" customFormat="false" ht="12.8" hidden="false" customHeight="true" outlineLevel="0" collapsed="false">
      <c r="A266" s="25" t="str">
        <f aca="true">IF(INDIRECT(ADDRESS(ROW(),COLUMN()+2,4,1))="","",ROW()-2)</f>
        <v/>
      </c>
      <c r="B266" s="72"/>
      <c r="C266" s="79"/>
      <c r="D266" s="80"/>
      <c r="E266" s="79"/>
      <c r="F266" s="80"/>
      <c r="G266" s="65" t="str">
        <f aca="false">IF(ISNA(VLOOKUP(C266,FS_SIZE!$B$1:$C$551,2,0)),"",VLOOKUP(C266,FS_SIZE!$B$1:$C$551,2,0))</f>
        <v/>
      </c>
      <c r="H2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6" s="67" t="str">
        <v/>
      </c>
      <c r="J266" s="68" t="str">
        <f aca="true">IF(ISREF(INDIRECT(I266)), INDIRECT(I266),"")</f>
        <v/>
      </c>
      <c r="BL266" s="57"/>
    </row>
    <row r="267" customFormat="false" ht="12.8" hidden="false" customHeight="true" outlineLevel="0" collapsed="false">
      <c r="A267" s="25" t="str">
        <f aca="true">IF(INDIRECT(ADDRESS(ROW(),COLUMN()+2,4,1))="","",ROW()-2)</f>
        <v/>
      </c>
      <c r="B267" s="72"/>
      <c r="C267" s="79"/>
      <c r="D267" s="80"/>
      <c r="E267" s="79"/>
      <c r="F267" s="80"/>
      <c r="G267" s="65" t="str">
        <f aca="false">IF(ISNA(VLOOKUP(C267,FS_SIZE!$B$1:$C$551,2,0)),"",VLOOKUP(C267,FS_SIZE!$B$1:$C$551,2,0))</f>
        <v/>
      </c>
      <c r="H2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7" s="67" t="str">
        <v/>
      </c>
      <c r="J267" s="68" t="str">
        <f aca="true">IF(ISREF(INDIRECT(I267)), INDIRECT(I267),"")</f>
        <v/>
      </c>
      <c r="BL267" s="57"/>
    </row>
    <row r="268" customFormat="false" ht="12.8" hidden="false" customHeight="true" outlineLevel="0" collapsed="false">
      <c r="A268" s="25" t="str">
        <f aca="true">IF(INDIRECT(ADDRESS(ROW(),COLUMN()+2,4,1))="","",ROW()-2)</f>
        <v/>
      </c>
      <c r="B268" s="72"/>
      <c r="C268" s="79"/>
      <c r="D268" s="80"/>
      <c r="E268" s="79"/>
      <c r="F268" s="80"/>
      <c r="G268" s="65" t="str">
        <f aca="false">IF(ISNA(VLOOKUP(C268,FS_SIZE!$B$1:$C$551,2,0)),"",VLOOKUP(C268,FS_SIZE!$B$1:$C$551,2,0))</f>
        <v/>
      </c>
      <c r="H2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8" s="67" t="str">
        <v/>
      </c>
      <c r="J268" s="68" t="str">
        <f aca="true">IF(ISREF(INDIRECT(I268)), INDIRECT(I268),"")</f>
        <v/>
      </c>
      <c r="BL268" s="57"/>
    </row>
    <row r="269" customFormat="false" ht="12.8" hidden="false" customHeight="true" outlineLevel="0" collapsed="false">
      <c r="A269" s="25" t="str">
        <f aca="true">IF(INDIRECT(ADDRESS(ROW(),COLUMN()+2,4,1))="","",ROW()-2)</f>
        <v/>
      </c>
      <c r="B269" s="72"/>
      <c r="C269" s="26"/>
      <c r="D269" s="64"/>
      <c r="E269" s="26"/>
      <c r="F269" s="26"/>
      <c r="G269" s="65" t="str">
        <f aca="false">IF(ISNA(VLOOKUP(C269,FS_SIZE!$B$1:$C$551,2,0)),"",VLOOKUP(C269,FS_SIZE!$B$1:$C$551,2,0))</f>
        <v/>
      </c>
      <c r="H2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9" s="67" t="str">
        <v/>
      </c>
      <c r="J269" s="68" t="str">
        <f aca="true">IF(ISREF(INDIRECT(I269)), INDIRECT(I269),"")</f>
        <v/>
      </c>
      <c r="BL269" s="57"/>
    </row>
    <row r="270" customFormat="false" ht="12.8" hidden="false" customHeight="true" outlineLevel="0" collapsed="false">
      <c r="A270" s="25" t="str">
        <f aca="true">IF(INDIRECT(ADDRESS(ROW(),COLUMN()+2,4,1))="","",ROW()-2)</f>
        <v/>
      </c>
      <c r="B270" s="36"/>
      <c r="C270" s="79"/>
      <c r="D270" s="80"/>
      <c r="E270" s="79"/>
      <c r="F270" s="80"/>
      <c r="G270" s="65" t="str">
        <f aca="false">IF(ISNA(VLOOKUP(C270,FS_SIZE!$B$1:$C$551,2,0)),"",VLOOKUP(C270,FS_SIZE!$B$1:$C$551,2,0))</f>
        <v/>
      </c>
      <c r="H2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0" s="67" t="str">
        <v/>
      </c>
      <c r="J270" s="68" t="str">
        <f aca="true">IF(ISREF(INDIRECT(I270)), INDIRECT(I270),"")</f>
        <v/>
      </c>
      <c r="BL270" s="57"/>
    </row>
    <row r="271" customFormat="false" ht="12.8" hidden="false" customHeight="true" outlineLevel="0" collapsed="false">
      <c r="A271" s="25" t="str">
        <f aca="true">IF(INDIRECT(ADDRESS(ROW(),COLUMN()+2,4,1))="","",ROW()-2)</f>
        <v/>
      </c>
      <c r="B271" s="72"/>
      <c r="C271" s="79"/>
      <c r="D271" s="80"/>
      <c r="E271" s="79"/>
      <c r="F271" s="80"/>
      <c r="G271" s="65" t="str">
        <f aca="false">IF(ISNA(VLOOKUP(C271,FS_SIZE!$B$1:$C$551,2,0)),"",VLOOKUP(C271,FS_SIZE!$B$1:$C$551,2,0))</f>
        <v/>
      </c>
      <c r="H2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1" s="67" t="str">
        <v/>
      </c>
      <c r="J271" s="68" t="str">
        <f aca="true">IF(ISREF(INDIRECT(I271)), INDIRECT(I271),"")</f>
        <v/>
      </c>
      <c r="BL271" s="57"/>
    </row>
    <row r="272" customFormat="false" ht="12.8" hidden="false" customHeight="true" outlineLevel="0" collapsed="false">
      <c r="A272" s="25" t="str">
        <f aca="true">IF(INDIRECT(ADDRESS(ROW(),COLUMN()+2,4,1))="","",ROW()-2)</f>
        <v/>
      </c>
      <c r="B272" s="36"/>
      <c r="C272" s="79"/>
      <c r="D272" s="80"/>
      <c r="E272" s="79"/>
      <c r="F272" s="80"/>
      <c r="G272" s="65" t="str">
        <f aca="false">IF(ISNA(VLOOKUP(C272,FS_SIZE!$B$1:$C$551,2,0)),"",VLOOKUP(C272,FS_SIZE!$B$1:$C$551,2,0))</f>
        <v/>
      </c>
      <c r="H2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2" s="67" t="str">
        <v/>
      </c>
      <c r="J272" s="68" t="str">
        <f aca="true">IF(ISREF(INDIRECT(I272)), INDIRECT(I272),"")</f>
        <v/>
      </c>
      <c r="BL272" s="57"/>
    </row>
    <row r="273" customFormat="false" ht="12.8" hidden="false" customHeight="true" outlineLevel="0" collapsed="false">
      <c r="A273" s="25" t="str">
        <f aca="true">IF(INDIRECT(ADDRESS(ROW(),COLUMN()+2,4,1))="","",ROW()-2)</f>
        <v/>
      </c>
      <c r="B273" s="36"/>
      <c r="C273" s="79"/>
      <c r="D273" s="80"/>
      <c r="E273" s="79"/>
      <c r="F273" s="80"/>
      <c r="G273" s="65" t="str">
        <f aca="false">IF(ISNA(VLOOKUP(C273,FS_SIZE!$B$1:$C$551,2,0)),"",VLOOKUP(C273,FS_SIZE!$B$1:$C$551,2,0))</f>
        <v/>
      </c>
      <c r="H2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3" s="67" t="str">
        <v/>
      </c>
      <c r="J273" s="68" t="str">
        <f aca="true">IF(ISREF(INDIRECT(I273)), INDIRECT(I273),"")</f>
        <v/>
      </c>
      <c r="BL273" s="57"/>
    </row>
    <row r="274" customFormat="false" ht="12.8" hidden="false" customHeight="true" outlineLevel="0" collapsed="false">
      <c r="A274" s="25" t="str">
        <f aca="true">IF(INDIRECT(ADDRESS(ROW(),COLUMN()+2,4,1))="","",ROW()-2)</f>
        <v/>
      </c>
      <c r="B274" s="36"/>
      <c r="C274" s="79"/>
      <c r="D274" s="80"/>
      <c r="E274" s="79"/>
      <c r="F274" s="80"/>
      <c r="G274" s="65" t="str">
        <f aca="false">IF(ISNA(VLOOKUP(C274,FS_SIZE!$B$1:$C$551,2,0)),"",VLOOKUP(C274,FS_SIZE!$B$1:$C$551,2,0))</f>
        <v/>
      </c>
      <c r="H2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4" s="67" t="str">
        <v/>
      </c>
      <c r="J274" s="68" t="str">
        <f aca="true">IF(ISREF(INDIRECT(I274)), INDIRECT(I274),"")</f>
        <v/>
      </c>
      <c r="BL274" s="57"/>
    </row>
    <row r="275" customFormat="false" ht="12.8" hidden="false" customHeight="true" outlineLevel="0" collapsed="false">
      <c r="A275" s="25" t="str">
        <f aca="true">IF(INDIRECT(ADDRESS(ROW(),COLUMN()+2,4,1))="","",ROW()-2)</f>
        <v/>
      </c>
      <c r="B275" s="72"/>
      <c r="C275" s="79"/>
      <c r="D275" s="80"/>
      <c r="E275" s="79"/>
      <c r="F275" s="80"/>
      <c r="G275" s="65" t="str">
        <f aca="false">IF(ISNA(VLOOKUP(C275,FS_SIZE!$B$1:$C$551,2,0)),"",VLOOKUP(C275,FS_SIZE!$B$1:$C$551,2,0))</f>
        <v/>
      </c>
      <c r="H2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5" s="67" t="str">
        <v/>
      </c>
      <c r="J275" s="68" t="str">
        <f aca="true">IF(ISREF(INDIRECT(I275)), INDIRECT(I275),"")</f>
        <v/>
      </c>
      <c r="BL275" s="57"/>
    </row>
    <row r="276" customFormat="false" ht="12.8" hidden="false" customHeight="true" outlineLevel="0" collapsed="false">
      <c r="A276" s="25" t="str">
        <f aca="true">IF(INDIRECT(ADDRESS(ROW(),COLUMN()+2,4,1))="","",ROW()-2)</f>
        <v/>
      </c>
      <c r="B276" s="72"/>
      <c r="C276" s="79"/>
      <c r="D276" s="80"/>
      <c r="E276" s="79"/>
      <c r="F276" s="80"/>
      <c r="G276" s="65" t="str">
        <f aca="false">IF(ISNA(VLOOKUP(C276,FS_SIZE!$B$1:$C$551,2,0)),"",VLOOKUP(C276,FS_SIZE!$B$1:$C$551,2,0))</f>
        <v/>
      </c>
      <c r="H2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6" s="67" t="str">
        <v/>
      </c>
      <c r="J276" s="68" t="str">
        <f aca="true">IF(ISREF(INDIRECT(I276)), INDIRECT(I276),"")</f>
        <v/>
      </c>
      <c r="BL276" s="57"/>
    </row>
    <row r="277" customFormat="false" ht="12.8" hidden="false" customHeight="true" outlineLevel="0" collapsed="false">
      <c r="A277" s="25" t="str">
        <f aca="true">IF(INDIRECT(ADDRESS(ROW(),COLUMN()+2,4,1))="","",ROW()-2)</f>
        <v/>
      </c>
      <c r="B277" s="72"/>
      <c r="C277" s="79"/>
      <c r="D277" s="80"/>
      <c r="E277" s="79"/>
      <c r="F277" s="80"/>
      <c r="G277" s="65" t="str">
        <f aca="false">IF(ISNA(VLOOKUP(C277,FS_SIZE!$B$1:$C$551,2,0)),"",VLOOKUP(C277,FS_SIZE!$B$1:$C$551,2,0))</f>
        <v/>
      </c>
      <c r="H2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7" s="67" t="str">
        <v/>
      </c>
      <c r="J277" s="68" t="str">
        <f aca="true">IF(ISREF(INDIRECT(I277)), INDIRECT(I277),"")</f>
        <v/>
      </c>
      <c r="BL277" s="57"/>
    </row>
    <row r="278" customFormat="false" ht="12.8" hidden="false" customHeight="true" outlineLevel="0" collapsed="false">
      <c r="A278" s="25" t="str">
        <f aca="true">IF(INDIRECT(ADDRESS(ROW(),COLUMN()+2,4,1))="","",ROW()-2)</f>
        <v/>
      </c>
      <c r="B278" s="72"/>
      <c r="C278" s="79"/>
      <c r="D278" s="80"/>
      <c r="E278" s="79"/>
      <c r="F278" s="80"/>
      <c r="G278" s="65" t="str">
        <f aca="false">IF(ISNA(VLOOKUP(C278,FS_SIZE!$B$1:$C$551,2,0)),"",VLOOKUP(C278,FS_SIZE!$B$1:$C$551,2,0))</f>
        <v/>
      </c>
      <c r="H2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8" s="67" t="str">
        <v/>
      </c>
      <c r="J278" s="68" t="str">
        <f aca="true">IF(ISREF(INDIRECT(I278)), INDIRECT(I278),"")</f>
        <v/>
      </c>
      <c r="BL278" s="57"/>
    </row>
    <row r="279" customFormat="false" ht="12.8" hidden="false" customHeight="true" outlineLevel="0" collapsed="false">
      <c r="A279" s="25" t="str">
        <f aca="true">IF(INDIRECT(ADDRESS(ROW(),COLUMN()+2,4,1))="","",ROW()-2)</f>
        <v/>
      </c>
      <c r="B279" s="72"/>
      <c r="C279" s="79"/>
      <c r="D279" s="80"/>
      <c r="E279" s="79"/>
      <c r="F279" s="80"/>
      <c r="G279" s="65" t="str">
        <f aca="false">IF(ISNA(VLOOKUP(C279,FS_SIZE!$B$1:$C$551,2,0)),"",VLOOKUP(C279,FS_SIZE!$B$1:$C$551,2,0))</f>
        <v/>
      </c>
      <c r="H2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9" s="67" t="str">
        <v/>
      </c>
      <c r="J279" s="68" t="str">
        <f aca="true">IF(ISREF(INDIRECT(I279)), INDIRECT(I279),"")</f>
        <v/>
      </c>
      <c r="BL279" s="57"/>
    </row>
    <row r="280" customFormat="false" ht="12.8" hidden="false" customHeight="true" outlineLevel="0" collapsed="false">
      <c r="A280" s="25" t="str">
        <f aca="true">IF(INDIRECT(ADDRESS(ROW(),COLUMN()+2,4,1))="","",ROW()-2)</f>
        <v/>
      </c>
      <c r="B280" s="72"/>
      <c r="C280" s="79"/>
      <c r="D280" s="80"/>
      <c r="E280" s="79"/>
      <c r="F280" s="80"/>
      <c r="G280" s="65" t="str">
        <f aca="false">IF(ISNA(VLOOKUP(C280,FS_SIZE!$B$1:$C$551,2,0)),"",VLOOKUP(C280,FS_SIZE!$B$1:$C$551,2,0))</f>
        <v/>
      </c>
      <c r="H2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0" s="67" t="str">
        <v/>
      </c>
      <c r="J280" s="68" t="str">
        <f aca="true">IF(ISREF(INDIRECT(I280)), INDIRECT(I280),"")</f>
        <v/>
      </c>
      <c r="BL280" s="57"/>
    </row>
    <row r="281" customFormat="false" ht="12.8" hidden="false" customHeight="true" outlineLevel="0" collapsed="false">
      <c r="A281" s="25" t="str">
        <f aca="true">IF(INDIRECT(ADDRESS(ROW(),COLUMN()+2,4,1))="","",ROW()-2)</f>
        <v/>
      </c>
      <c r="B281" s="36"/>
      <c r="C281" s="79"/>
      <c r="D281" s="80"/>
      <c r="E281" s="79"/>
      <c r="F281" s="80"/>
      <c r="G281" s="65" t="str">
        <f aca="false">IF(ISNA(VLOOKUP(C281,FS_SIZE!$B$1:$C$551,2,0)),"",VLOOKUP(C281,FS_SIZE!$B$1:$C$551,2,0))</f>
        <v/>
      </c>
      <c r="H2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1" s="67" t="str">
        <v/>
      </c>
      <c r="J281" s="68" t="str">
        <f aca="true">IF(ISREF(INDIRECT(I281)), INDIRECT(I281),"")</f>
        <v/>
      </c>
      <c r="BL281" s="57"/>
    </row>
    <row r="282" customFormat="false" ht="12.8" hidden="false" customHeight="true" outlineLevel="0" collapsed="false">
      <c r="A282" s="25" t="str">
        <f aca="true">IF(INDIRECT(ADDRESS(ROW(),COLUMN()+2,4,1))="","",ROW()-2)</f>
        <v/>
      </c>
      <c r="B282" s="36"/>
      <c r="C282" s="79"/>
      <c r="D282" s="80"/>
      <c r="E282" s="79"/>
      <c r="F282" s="80"/>
      <c r="G282" s="65" t="str">
        <f aca="false">IF(ISNA(VLOOKUP(C282,FS_SIZE!$B$1:$C$551,2,0)),"",VLOOKUP(C282,FS_SIZE!$B$1:$C$551,2,0))</f>
        <v/>
      </c>
      <c r="H2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2" s="67" t="str">
        <v/>
      </c>
      <c r="J282" s="68" t="str">
        <f aca="true">IF(ISREF(INDIRECT(I282)), INDIRECT(I282),"")</f>
        <v/>
      </c>
      <c r="BL282" s="57"/>
    </row>
    <row r="283" customFormat="false" ht="12.8" hidden="false" customHeight="true" outlineLevel="0" collapsed="false">
      <c r="A283" s="25" t="str">
        <f aca="true">IF(INDIRECT(ADDRESS(ROW(),COLUMN()+2,4,1))="","",ROW()-2)</f>
        <v/>
      </c>
      <c r="B283" s="36"/>
      <c r="C283" s="79"/>
      <c r="D283" s="80"/>
      <c r="E283" s="79"/>
      <c r="F283" s="80"/>
      <c r="G283" s="65" t="str">
        <f aca="false">IF(ISNA(VLOOKUP(C283,FS_SIZE!$B$1:$C$551,2,0)),"",VLOOKUP(C283,FS_SIZE!$B$1:$C$551,2,0))</f>
        <v/>
      </c>
      <c r="H2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3" s="67" t="str">
        <v/>
      </c>
      <c r="J283" s="68" t="str">
        <f aca="true">IF(ISREF(INDIRECT(I283)), INDIRECT(I283),"")</f>
        <v/>
      </c>
      <c r="BL283" s="57"/>
    </row>
    <row r="284" customFormat="false" ht="12.8" hidden="false" customHeight="true" outlineLevel="0" collapsed="false">
      <c r="A284" s="25" t="str">
        <f aca="true">IF(INDIRECT(ADDRESS(ROW(),COLUMN()+2,4,1))="","",ROW()-2)</f>
        <v/>
      </c>
      <c r="B284" s="36"/>
      <c r="C284" s="79"/>
      <c r="D284" s="80"/>
      <c r="E284" s="79"/>
      <c r="F284" s="80"/>
      <c r="G284" s="65" t="str">
        <f aca="false">IF(ISNA(VLOOKUP(C284,FS_SIZE!$B$1:$C$551,2,0)),"",VLOOKUP(C284,FS_SIZE!$B$1:$C$551,2,0))</f>
        <v/>
      </c>
      <c r="H2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4" s="67" t="str">
        <v/>
      </c>
      <c r="J284" s="68" t="str">
        <f aca="true">IF(ISREF(INDIRECT(I284)), INDIRECT(I284),"")</f>
        <v/>
      </c>
      <c r="BL284" s="57"/>
    </row>
    <row r="285" customFormat="false" ht="12.8" hidden="false" customHeight="true" outlineLevel="0" collapsed="false">
      <c r="A285" s="25" t="str">
        <f aca="true">IF(INDIRECT(ADDRESS(ROW(),COLUMN()+2,4,1))="","",ROW()-2)</f>
        <v/>
      </c>
      <c r="B285" s="36"/>
      <c r="C285" s="79"/>
      <c r="D285" s="80"/>
      <c r="E285" s="79"/>
      <c r="F285" s="80"/>
      <c r="G285" s="65" t="str">
        <f aca="false">IF(ISNA(VLOOKUP(C285,FS_SIZE!$B$1:$C$551,2,0)),"",VLOOKUP(C285,FS_SIZE!$B$1:$C$551,2,0))</f>
        <v/>
      </c>
      <c r="H2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5" s="67" t="str">
        <v/>
      </c>
      <c r="J285" s="68" t="str">
        <f aca="true">IF(ISREF(INDIRECT(I285)), INDIRECT(I285),"")</f>
        <v/>
      </c>
      <c r="BL285" s="57"/>
    </row>
    <row r="286" customFormat="false" ht="12.8" hidden="false" customHeight="true" outlineLevel="0" collapsed="false">
      <c r="A286" s="25" t="str">
        <f aca="true">IF(INDIRECT(ADDRESS(ROW(),COLUMN()+2,4,1))="","",ROW()-2)</f>
        <v/>
      </c>
      <c r="B286" s="72"/>
      <c r="C286" s="79"/>
      <c r="D286" s="80"/>
      <c r="E286" s="79"/>
      <c r="F286" s="80"/>
      <c r="G286" s="65" t="str">
        <f aca="false">IF(ISNA(VLOOKUP(C286,FS_SIZE!$B$1:$C$551,2,0)),"",VLOOKUP(C286,FS_SIZE!$B$1:$C$551,2,0))</f>
        <v/>
      </c>
      <c r="H2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6" s="67" t="str">
        <v/>
      </c>
      <c r="J286" s="68" t="str">
        <f aca="true">IF(ISREF(INDIRECT(I286)), INDIRECT(I286),"")</f>
        <v/>
      </c>
      <c r="BL286" s="57"/>
    </row>
    <row r="287" customFormat="false" ht="12.8" hidden="false" customHeight="true" outlineLevel="0" collapsed="false">
      <c r="A287" s="25" t="str">
        <f aca="true">IF(INDIRECT(ADDRESS(ROW(),COLUMN()+2,4,1))="","",ROW()-2)</f>
        <v/>
      </c>
      <c r="B287" s="36"/>
      <c r="C287" s="79"/>
      <c r="D287" s="80"/>
      <c r="E287" s="79"/>
      <c r="F287" s="80"/>
      <c r="G287" s="65" t="str">
        <f aca="false">IF(ISNA(VLOOKUP(C287,FS_SIZE!$B$1:$C$551,2,0)),"",VLOOKUP(C287,FS_SIZE!$B$1:$C$551,2,0))</f>
        <v/>
      </c>
      <c r="H2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7" s="67" t="str">
        <v/>
      </c>
      <c r="J287" s="68" t="str">
        <f aca="true">IF(ISREF(INDIRECT(I287)), INDIRECT(I287),"")</f>
        <v/>
      </c>
      <c r="BL287" s="57"/>
    </row>
    <row r="288" customFormat="false" ht="12.8" hidden="false" customHeight="true" outlineLevel="0" collapsed="false">
      <c r="A288" s="25" t="str">
        <f aca="true">IF(INDIRECT(ADDRESS(ROW(),COLUMN()+2,4,1))="","",ROW()-2)</f>
        <v/>
      </c>
      <c r="B288" s="36"/>
      <c r="C288" s="79"/>
      <c r="D288" s="80"/>
      <c r="E288" s="79"/>
      <c r="F288" s="80"/>
      <c r="G288" s="65" t="str">
        <f aca="false">IF(ISNA(VLOOKUP(C288,FS_SIZE!$B$1:$C$551,2,0)),"",VLOOKUP(C288,FS_SIZE!$B$1:$C$551,2,0))</f>
        <v/>
      </c>
      <c r="H2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8" s="67" t="str">
        <v/>
      </c>
      <c r="J288" s="68" t="str">
        <f aca="true">IF(ISREF(INDIRECT(I288)), INDIRECT(I288),"")</f>
        <v/>
      </c>
      <c r="BL288" s="57"/>
    </row>
    <row r="289" customFormat="false" ht="12.8" hidden="false" customHeight="true" outlineLevel="0" collapsed="false">
      <c r="A289" s="25" t="str">
        <f aca="true">IF(INDIRECT(ADDRESS(ROW(),COLUMN()+2,4,1))="","",ROW()-2)</f>
        <v/>
      </c>
      <c r="B289" s="72"/>
      <c r="C289" s="79"/>
      <c r="D289" s="80"/>
      <c r="E289" s="79"/>
      <c r="F289" s="80"/>
      <c r="G289" s="65" t="str">
        <f aca="false">IF(ISNA(VLOOKUP(C289,FS_SIZE!$B$1:$C$551,2,0)),"",VLOOKUP(C289,FS_SIZE!$B$1:$C$551,2,0))</f>
        <v/>
      </c>
      <c r="H2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9" s="67" t="str">
        <v/>
      </c>
      <c r="J289" s="68" t="str">
        <f aca="true">IF(ISREF(INDIRECT(I289)), INDIRECT(I289),"")</f>
        <v/>
      </c>
      <c r="BL289" s="57"/>
    </row>
    <row r="290" customFormat="false" ht="12.8" hidden="false" customHeight="true" outlineLevel="0" collapsed="false">
      <c r="A290" s="25" t="str">
        <f aca="true">IF(INDIRECT(ADDRESS(ROW(),COLUMN()+2,4,1))="","",ROW()-2)</f>
        <v/>
      </c>
      <c r="B290" s="72"/>
      <c r="C290" s="79"/>
      <c r="D290" s="80"/>
      <c r="E290" s="79"/>
      <c r="F290" s="80"/>
      <c r="G290" s="65" t="str">
        <f aca="false">IF(ISNA(VLOOKUP(C290,FS_SIZE!$B$1:$C$551,2,0)),"",VLOOKUP(C290,FS_SIZE!$B$1:$C$551,2,0))</f>
        <v/>
      </c>
      <c r="H2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0" s="67" t="str">
        <v/>
      </c>
      <c r="J290" s="68" t="str">
        <f aca="true">IF(ISREF(INDIRECT(I290)), INDIRECT(I290),"")</f>
        <v/>
      </c>
      <c r="BL290" s="57"/>
    </row>
    <row r="291" customFormat="false" ht="12.8" hidden="false" customHeight="true" outlineLevel="0" collapsed="false">
      <c r="A291" s="25" t="str">
        <f aca="true">IF(INDIRECT(ADDRESS(ROW(),COLUMN()+2,4,1))="","",ROW()-2)</f>
        <v/>
      </c>
      <c r="B291" s="72"/>
      <c r="C291" s="79"/>
      <c r="D291" s="80"/>
      <c r="E291" s="79"/>
      <c r="F291" s="80"/>
      <c r="G291" s="65" t="str">
        <f aca="false">IF(ISNA(VLOOKUP(C291,FS_SIZE!$B$1:$C$551,2,0)),"",VLOOKUP(C291,FS_SIZE!$B$1:$C$551,2,0))</f>
        <v/>
      </c>
      <c r="H2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1" s="67" t="str">
        <v/>
      </c>
      <c r="J291" s="68" t="str">
        <f aca="true">IF(ISREF(INDIRECT(I291)), INDIRECT(I291),"")</f>
        <v/>
      </c>
      <c r="BL291" s="57"/>
    </row>
    <row r="292" customFormat="false" ht="12.8" hidden="false" customHeight="true" outlineLevel="0" collapsed="false">
      <c r="A292" s="25" t="str">
        <f aca="true">IF(INDIRECT(ADDRESS(ROW(),COLUMN()+2,4,1))="","",ROW()-2)</f>
        <v/>
      </c>
      <c r="B292" s="72"/>
      <c r="C292" s="79"/>
      <c r="D292" s="80"/>
      <c r="E292" s="79"/>
      <c r="F292" s="80"/>
      <c r="G292" s="65" t="str">
        <f aca="false">IF(ISNA(VLOOKUP(C292,FS_SIZE!$B$1:$C$551,2,0)),"",VLOOKUP(C292,FS_SIZE!$B$1:$C$551,2,0))</f>
        <v/>
      </c>
      <c r="H2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2" s="67" t="str">
        <v/>
      </c>
      <c r="J292" s="68" t="str">
        <f aca="true">IF(ISREF(INDIRECT(I292)), INDIRECT(I292),"")</f>
        <v/>
      </c>
      <c r="BL292" s="57"/>
    </row>
    <row r="293" customFormat="false" ht="12.8" hidden="false" customHeight="true" outlineLevel="0" collapsed="false">
      <c r="A293" s="25" t="str">
        <f aca="true">IF(INDIRECT(ADDRESS(ROW(),COLUMN()+2,4,1))="","",ROW()-2)</f>
        <v/>
      </c>
      <c r="B293" s="72"/>
      <c r="C293" s="26"/>
      <c r="D293" s="64"/>
      <c r="E293" s="26"/>
      <c r="F293" s="26"/>
      <c r="G293" s="65" t="str">
        <f aca="false">IF(ISNA(VLOOKUP(C293,FS_SIZE!$B$1:$C$551,2,0)),"",VLOOKUP(C293,FS_SIZE!$B$1:$C$551,2,0))</f>
        <v/>
      </c>
      <c r="H2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3" s="67" t="str">
        <v/>
      </c>
      <c r="J293" s="68" t="str">
        <f aca="true">IF(ISREF(INDIRECT(I293)), INDIRECT(I293),"")</f>
        <v/>
      </c>
      <c r="BL293" s="57"/>
    </row>
    <row r="294" customFormat="false" ht="12.8" hidden="false" customHeight="true" outlineLevel="0" collapsed="false">
      <c r="A294" s="25" t="str">
        <f aca="true">IF(INDIRECT(ADDRESS(ROW(),COLUMN()+2,4,1))="","",ROW()-2)</f>
        <v/>
      </c>
      <c r="B294" s="72"/>
      <c r="C294" s="26"/>
      <c r="D294" s="64"/>
      <c r="E294" s="26"/>
      <c r="F294" s="26"/>
      <c r="G294" s="65" t="str">
        <f aca="false">IF(ISNA(VLOOKUP(C294,FS_SIZE!$B$1:$C$551,2,0)),"",VLOOKUP(C294,FS_SIZE!$B$1:$C$551,2,0))</f>
        <v/>
      </c>
      <c r="H2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4" s="67" t="str">
        <v/>
      </c>
      <c r="J294" s="68" t="str">
        <f aca="true">IF(ISREF(INDIRECT(I294)), INDIRECT(I294),"")</f>
        <v/>
      </c>
      <c r="BL294" s="57"/>
    </row>
    <row r="295" customFormat="false" ht="12.8" hidden="false" customHeight="true" outlineLevel="0" collapsed="false">
      <c r="A295" s="25" t="str">
        <f aca="true">IF(INDIRECT(ADDRESS(ROW(),COLUMN()+2,4,1))="","",ROW()-2)</f>
        <v/>
      </c>
      <c r="B295" s="36"/>
      <c r="C295" s="26"/>
      <c r="D295" s="64"/>
      <c r="E295" s="26"/>
      <c r="F295" s="26"/>
      <c r="G295" s="65" t="str">
        <f aca="false">IF(ISNA(VLOOKUP(C295,FS_SIZE!$B$1:$C$551,2,0)),"",VLOOKUP(C295,FS_SIZE!$B$1:$C$551,2,0))</f>
        <v/>
      </c>
      <c r="H2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5" s="67" t="str">
        <v/>
      </c>
      <c r="J295" s="68" t="str">
        <f aca="true">IF(ISREF(INDIRECT(I295)), INDIRECT(I295),"")</f>
        <v/>
      </c>
      <c r="BL295" s="57"/>
    </row>
    <row r="296" customFormat="false" ht="12.8" hidden="false" customHeight="true" outlineLevel="0" collapsed="false">
      <c r="A296" s="25" t="str">
        <f aca="true">IF(INDIRECT(ADDRESS(ROW(),COLUMN()+2,4,1))="","",ROW()-2)</f>
        <v/>
      </c>
      <c r="B296" s="72"/>
      <c r="C296" s="26"/>
      <c r="D296" s="64"/>
      <c r="E296" s="26"/>
      <c r="F296" s="26"/>
      <c r="G296" s="65" t="str">
        <f aca="false">IF(ISNA(VLOOKUP(C296,FS_SIZE!$B$1:$C$551,2,0)),"",VLOOKUP(C296,FS_SIZE!$B$1:$C$551,2,0))</f>
        <v/>
      </c>
      <c r="H2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6" s="67" t="str">
        <v/>
      </c>
      <c r="J296" s="68" t="str">
        <f aca="true">IF(ISREF(INDIRECT(I296)), INDIRECT(I296),"")</f>
        <v/>
      </c>
      <c r="BL296" s="57"/>
    </row>
    <row r="297" customFormat="false" ht="12.8" hidden="false" customHeight="true" outlineLevel="0" collapsed="false">
      <c r="A297" s="25" t="str">
        <f aca="true">IF(INDIRECT(ADDRESS(ROW(),COLUMN()+2,4,1))="","",ROW()-2)</f>
        <v/>
      </c>
      <c r="B297" s="72"/>
      <c r="C297" s="26"/>
      <c r="D297" s="64"/>
      <c r="E297" s="26"/>
      <c r="F297" s="26"/>
      <c r="G297" s="65" t="str">
        <f aca="false">IF(ISNA(VLOOKUP(C297,FS_SIZE!$B$1:$C$551,2,0)),"",VLOOKUP(C297,FS_SIZE!$B$1:$C$551,2,0))</f>
        <v/>
      </c>
      <c r="H2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7" s="67" t="str">
        <v/>
      </c>
      <c r="J297" s="68" t="str">
        <f aca="true">IF(ISREF(INDIRECT(I297)), INDIRECT(I297),"")</f>
        <v/>
      </c>
      <c r="BL297" s="57"/>
    </row>
    <row r="298" customFormat="false" ht="12.8" hidden="false" customHeight="true" outlineLevel="0" collapsed="false">
      <c r="A298" s="25" t="str">
        <f aca="true">IF(INDIRECT(ADDRESS(ROW(),COLUMN()+2,4,1))="","",ROW()-2)</f>
        <v/>
      </c>
      <c r="B298" s="72"/>
      <c r="C298" s="26"/>
      <c r="D298" s="64"/>
      <c r="E298" s="26"/>
      <c r="F298" s="26"/>
      <c r="G298" s="65" t="str">
        <f aca="false">IF(ISNA(VLOOKUP(C298,FS_SIZE!$B$1:$C$551,2,0)),"",VLOOKUP(C298,FS_SIZE!$B$1:$C$551,2,0))</f>
        <v/>
      </c>
      <c r="H2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8" s="67" t="str">
        <v/>
      </c>
      <c r="J298" s="68" t="str">
        <f aca="true">IF(ISREF(INDIRECT(I298)), INDIRECT(I298),"")</f>
        <v/>
      </c>
      <c r="BL298" s="57"/>
    </row>
    <row r="299" customFormat="false" ht="12.8" hidden="false" customHeight="true" outlineLevel="0" collapsed="false">
      <c r="A299" s="25" t="str">
        <f aca="true">IF(INDIRECT(ADDRESS(ROW(),COLUMN()+2,4,1))="","",ROW()-2)</f>
        <v/>
      </c>
      <c r="B299" s="72"/>
      <c r="C299" s="26"/>
      <c r="D299" s="64"/>
      <c r="E299" s="26"/>
      <c r="F299" s="26"/>
      <c r="G299" s="65" t="str">
        <f aca="false">IF(ISNA(VLOOKUP(C299,FS_SIZE!$B$1:$C$551,2,0)),"",VLOOKUP(C299,FS_SIZE!$B$1:$C$551,2,0))</f>
        <v/>
      </c>
      <c r="H2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9" s="67" t="str">
        <v/>
      </c>
      <c r="J299" s="68" t="str">
        <f aca="true">IF(ISREF(INDIRECT(I299)), INDIRECT(I299),"")</f>
        <v/>
      </c>
      <c r="BL299" s="57"/>
    </row>
    <row r="300" customFormat="false" ht="12.8" hidden="false" customHeight="true" outlineLevel="0" collapsed="false">
      <c r="A300" s="25" t="str">
        <f aca="true">IF(INDIRECT(ADDRESS(ROW(),COLUMN()+2,4,1))="","",ROW()-2)</f>
        <v/>
      </c>
      <c r="B300" s="72"/>
      <c r="C300" s="26"/>
      <c r="D300" s="64"/>
      <c r="E300" s="26"/>
      <c r="F300" s="26"/>
      <c r="G300" s="65" t="str">
        <f aca="false">IF(ISNA(VLOOKUP(C300,FS_SIZE!$B$1:$C$551,2,0)),"",VLOOKUP(C300,FS_SIZE!$B$1:$C$551,2,0))</f>
        <v/>
      </c>
      <c r="H3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0" s="67" t="str">
        <v/>
      </c>
      <c r="J300" s="68" t="str">
        <f aca="true">IF(ISREF(INDIRECT(I300)), INDIRECT(I300),"")</f>
        <v/>
      </c>
      <c r="BL300" s="57"/>
    </row>
    <row r="301" customFormat="false" ht="12.8" hidden="false" customHeight="true" outlineLevel="0" collapsed="false">
      <c r="A301" s="25" t="str">
        <f aca="true">IF(INDIRECT(ADDRESS(ROW(),COLUMN()+2,4,1))="","",ROW()-2)</f>
        <v/>
      </c>
      <c r="B301" s="72"/>
      <c r="C301" s="26"/>
      <c r="D301" s="64"/>
      <c r="E301" s="26"/>
      <c r="F301" s="26"/>
      <c r="G301" s="65" t="str">
        <f aca="false">IF(ISNA(VLOOKUP(C301,FS_SIZE!$B$1:$C$551,2,0)),"",VLOOKUP(C301,FS_SIZE!$B$1:$C$551,2,0))</f>
        <v/>
      </c>
      <c r="H3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1" s="67" t="str">
        <v/>
      </c>
      <c r="J301" s="68" t="str">
        <f aca="true">IF(ISREF(INDIRECT(I301)), INDIRECT(I301),"")</f>
        <v/>
      </c>
      <c r="BL301" s="57"/>
    </row>
    <row r="302" customFormat="false" ht="12.8" hidden="false" customHeight="true" outlineLevel="0" collapsed="false">
      <c r="A302" s="25" t="str">
        <f aca="true">IF(INDIRECT(ADDRESS(ROW(),COLUMN()+2,4,1))="","",ROW()-2)</f>
        <v/>
      </c>
      <c r="B302" s="72"/>
      <c r="C302" s="79"/>
      <c r="D302" s="80"/>
      <c r="E302" s="79"/>
      <c r="F302" s="80"/>
      <c r="G302" s="65" t="str">
        <f aca="false">IF(ISNA(VLOOKUP(C302,FS_SIZE!$B$1:$C$551,2,0)),"",VLOOKUP(C302,FS_SIZE!$B$1:$C$551,2,0))</f>
        <v/>
      </c>
      <c r="H3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2" s="67" t="str">
        <v/>
      </c>
      <c r="J302" s="68" t="str">
        <f aca="true">IF(ISREF(INDIRECT(I302)), INDIRECT(I302),"")</f>
        <v/>
      </c>
      <c r="BL302" s="57"/>
    </row>
    <row r="303" customFormat="false" ht="12.8" hidden="false" customHeight="true" outlineLevel="0" collapsed="false">
      <c r="A303" s="25" t="str">
        <f aca="true">IF(INDIRECT(ADDRESS(ROW(),COLUMN()+2,4,1))="","",ROW()-2)</f>
        <v/>
      </c>
      <c r="B303" s="72"/>
      <c r="C303" s="26"/>
      <c r="D303" s="64"/>
      <c r="E303" s="26"/>
      <c r="F303" s="26"/>
      <c r="G303" s="65" t="str">
        <f aca="false">IF(ISNA(VLOOKUP(C303,FS_SIZE!$B$1:$C$551,2,0)),"",VLOOKUP(C303,FS_SIZE!$B$1:$C$551,2,0))</f>
        <v/>
      </c>
      <c r="H3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3" s="67" t="str">
        <v/>
      </c>
      <c r="J303" s="68" t="str">
        <f aca="true">IF(ISREF(INDIRECT(I303)), INDIRECT(I303),"")</f>
        <v/>
      </c>
      <c r="BL303" s="57"/>
    </row>
    <row r="304" customFormat="false" ht="12.8" hidden="false" customHeight="true" outlineLevel="0" collapsed="false">
      <c r="A304" s="25" t="str">
        <f aca="true">IF(INDIRECT(ADDRESS(ROW(),COLUMN()+2,4,1))="","",ROW()-2)</f>
        <v/>
      </c>
      <c r="B304" s="72"/>
      <c r="C304" s="79"/>
      <c r="D304" s="80"/>
      <c r="E304" s="79"/>
      <c r="F304" s="80"/>
      <c r="G304" s="65" t="str">
        <f aca="false">IF(ISNA(VLOOKUP(C304,FS_SIZE!$B$1:$C$551,2,0)),"",VLOOKUP(C304,FS_SIZE!$B$1:$C$551,2,0))</f>
        <v/>
      </c>
      <c r="H3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4" s="67" t="str">
        <v/>
      </c>
      <c r="J304" s="68" t="str">
        <f aca="true">IF(ISREF(INDIRECT(I304)), INDIRECT(I304),"")</f>
        <v/>
      </c>
      <c r="BL304" s="57"/>
    </row>
    <row r="305" customFormat="false" ht="12.8" hidden="false" customHeight="true" outlineLevel="0" collapsed="false">
      <c r="A305" s="25" t="str">
        <f aca="true">IF(INDIRECT(ADDRESS(ROW(),COLUMN()+2,4,1))="","",ROW()-2)</f>
        <v/>
      </c>
      <c r="B305" s="72"/>
      <c r="C305" s="26"/>
      <c r="D305" s="64"/>
      <c r="E305" s="26"/>
      <c r="F305" s="26"/>
      <c r="G305" s="65" t="str">
        <f aca="false">IF(ISNA(VLOOKUP(C305,FS_SIZE!$B$1:$C$551,2,0)),"",VLOOKUP(C305,FS_SIZE!$B$1:$C$551,2,0))</f>
        <v/>
      </c>
      <c r="H3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5" s="67" t="str">
        <v/>
      </c>
      <c r="J305" s="68" t="str">
        <f aca="true">IF(ISREF(INDIRECT(I305)), INDIRECT(I305),"")</f>
        <v/>
      </c>
      <c r="BL305" s="57"/>
    </row>
    <row r="306" customFormat="false" ht="12.8" hidden="false" customHeight="true" outlineLevel="0" collapsed="false">
      <c r="A306" s="25" t="str">
        <f aca="true">IF(INDIRECT(ADDRESS(ROW(),COLUMN()+2,4,1))="","",ROW()-2)</f>
        <v/>
      </c>
      <c r="B306" s="72"/>
      <c r="C306" s="26"/>
      <c r="D306" s="64"/>
      <c r="E306" s="26"/>
      <c r="F306" s="26"/>
      <c r="G306" s="65" t="str">
        <f aca="false">IF(ISNA(VLOOKUP(C306,FS_SIZE!$B$1:$C$551,2,0)),"",VLOOKUP(C306,FS_SIZE!$B$1:$C$551,2,0))</f>
        <v/>
      </c>
      <c r="H3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6" s="67" t="str">
        <v/>
      </c>
      <c r="J306" s="68" t="str">
        <f aca="true">IF(ISREF(INDIRECT(I306)), INDIRECT(I306),"")</f>
        <v/>
      </c>
      <c r="BL306" s="57"/>
    </row>
    <row r="307" customFormat="false" ht="12.8" hidden="false" customHeight="true" outlineLevel="0" collapsed="false">
      <c r="A307" s="25" t="str">
        <f aca="true">IF(INDIRECT(ADDRESS(ROW(),COLUMN()+2,4,1))="","",ROW()-2)</f>
        <v/>
      </c>
      <c r="B307" s="72"/>
      <c r="C307" s="26"/>
      <c r="D307" s="64"/>
      <c r="E307" s="26"/>
      <c r="F307" s="26"/>
      <c r="G307" s="65" t="str">
        <f aca="false">IF(ISNA(VLOOKUP(C307,FS_SIZE!$B$1:$C$551,2,0)),"",VLOOKUP(C307,FS_SIZE!$B$1:$C$551,2,0))</f>
        <v/>
      </c>
      <c r="H3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7" s="67" t="str">
        <v/>
      </c>
      <c r="J307" s="68" t="str">
        <f aca="true">IF(ISREF(INDIRECT(I307)), INDIRECT(I307),"")</f>
        <v/>
      </c>
      <c r="BL307" s="57"/>
    </row>
    <row r="308" customFormat="false" ht="12.8" hidden="false" customHeight="true" outlineLevel="0" collapsed="false">
      <c r="A308" s="25" t="str">
        <f aca="true">IF(INDIRECT(ADDRESS(ROW(),COLUMN()+2,4,1))="","",ROW()-2)</f>
        <v/>
      </c>
      <c r="B308" s="72"/>
      <c r="C308" s="26"/>
      <c r="D308" s="64"/>
      <c r="E308" s="26"/>
      <c r="F308" s="26"/>
      <c r="G308" s="65" t="str">
        <f aca="false">IF(ISNA(VLOOKUP(C308,FS_SIZE!$B$1:$C$551,2,0)),"",VLOOKUP(C308,FS_SIZE!$B$1:$C$551,2,0))</f>
        <v/>
      </c>
      <c r="H3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8" s="67" t="str">
        <v/>
      </c>
      <c r="J308" s="68" t="str">
        <f aca="true">IF(ISREF(INDIRECT(I308)), INDIRECT(I308),"")</f>
        <v/>
      </c>
      <c r="BL308" s="57"/>
    </row>
    <row r="309" customFormat="false" ht="12.8" hidden="false" customHeight="true" outlineLevel="0" collapsed="false">
      <c r="A309" s="25" t="str">
        <f aca="true">IF(INDIRECT(ADDRESS(ROW(),COLUMN()+2,4,1))="","",ROW()-2)</f>
        <v/>
      </c>
      <c r="B309" s="72"/>
      <c r="C309" s="26"/>
      <c r="D309" s="64"/>
      <c r="E309" s="26"/>
      <c r="F309" s="26"/>
      <c r="G309" s="65" t="str">
        <f aca="false">IF(ISNA(VLOOKUP(C309,FS_SIZE!$B$1:$C$551,2,0)),"",VLOOKUP(C309,FS_SIZE!$B$1:$C$551,2,0))</f>
        <v/>
      </c>
      <c r="H3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9" s="67" t="str">
        <v/>
      </c>
      <c r="J309" s="68" t="str">
        <f aca="true">IF(ISREF(INDIRECT(I309)), INDIRECT(I309),"")</f>
        <v/>
      </c>
      <c r="BL309" s="57"/>
    </row>
    <row r="310" customFormat="false" ht="12.8" hidden="false" customHeight="true" outlineLevel="0" collapsed="false">
      <c r="A310" s="25" t="str">
        <f aca="true">IF(INDIRECT(ADDRESS(ROW(),COLUMN()+2,4,1))="","",ROW()-2)</f>
        <v/>
      </c>
      <c r="B310" s="72"/>
      <c r="C310" s="26"/>
      <c r="D310" s="64"/>
      <c r="E310" s="26"/>
      <c r="F310" s="26"/>
      <c r="G310" s="65" t="str">
        <f aca="false">IF(ISNA(VLOOKUP(C310,FS_SIZE!$B$1:$C$551,2,0)),"",VLOOKUP(C310,FS_SIZE!$B$1:$C$551,2,0))</f>
        <v/>
      </c>
      <c r="H3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0" s="67" t="str">
        <v/>
      </c>
      <c r="J310" s="68" t="str">
        <f aca="true">IF(ISREF(INDIRECT(I310)), INDIRECT(I310),"")</f>
        <v/>
      </c>
      <c r="BL310" s="57"/>
    </row>
    <row r="311" customFormat="false" ht="12.8" hidden="false" customHeight="true" outlineLevel="0" collapsed="false">
      <c r="A311" s="25" t="str">
        <f aca="true">IF(INDIRECT(ADDRESS(ROW(),COLUMN()+2,4,1))="","",ROW()-2)</f>
        <v/>
      </c>
      <c r="B311" s="72"/>
      <c r="C311" s="26"/>
      <c r="D311" s="64"/>
      <c r="E311" s="26"/>
      <c r="F311" s="26"/>
      <c r="G311" s="65" t="str">
        <f aca="false">IF(ISNA(VLOOKUP(C311,FS_SIZE!$B$1:$C$551,2,0)),"",VLOOKUP(C311,FS_SIZE!$B$1:$C$551,2,0))</f>
        <v/>
      </c>
      <c r="H3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1" s="67" t="str">
        <v/>
      </c>
      <c r="J311" s="68" t="str">
        <f aca="true">IF(ISREF(INDIRECT(I311)), INDIRECT(I311),"")</f>
        <v/>
      </c>
      <c r="BL311" s="57"/>
    </row>
    <row r="312" customFormat="false" ht="12.8" hidden="false" customHeight="true" outlineLevel="0" collapsed="false">
      <c r="A312" s="25" t="str">
        <f aca="true">IF(INDIRECT(ADDRESS(ROW(),COLUMN()+2,4,1))="","",ROW()-2)</f>
        <v/>
      </c>
      <c r="B312" s="72"/>
      <c r="C312" s="26"/>
      <c r="D312" s="64"/>
      <c r="E312" s="26"/>
      <c r="F312" s="26"/>
      <c r="G312" s="65" t="str">
        <f aca="false">IF(ISNA(VLOOKUP(C312,FS_SIZE!$B$1:$C$551,2,0)),"",VLOOKUP(C312,FS_SIZE!$B$1:$C$551,2,0))</f>
        <v/>
      </c>
      <c r="H3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2" s="67" t="str">
        <v/>
      </c>
      <c r="J312" s="68" t="str">
        <f aca="true">IF(ISREF(INDIRECT(I312)), INDIRECT(I312),"")</f>
        <v/>
      </c>
      <c r="BL312" s="57"/>
    </row>
    <row r="313" customFormat="false" ht="12.8" hidden="false" customHeight="true" outlineLevel="0" collapsed="false">
      <c r="A313" s="25" t="str">
        <f aca="true">IF(INDIRECT(ADDRESS(ROW(),COLUMN()+2,4,1))="","",ROW()-2)</f>
        <v/>
      </c>
      <c r="B313" s="72"/>
      <c r="C313" s="26"/>
      <c r="D313" s="64"/>
      <c r="E313" s="26"/>
      <c r="F313" s="26"/>
      <c r="G313" s="65" t="str">
        <f aca="false">IF(ISNA(VLOOKUP(C313,FS_SIZE!$B$1:$C$551,2,0)),"",VLOOKUP(C313,FS_SIZE!$B$1:$C$551,2,0))</f>
        <v/>
      </c>
      <c r="H3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3" s="67" t="str">
        <v/>
      </c>
      <c r="J313" s="68" t="str">
        <f aca="true">IF(ISREF(INDIRECT(I313)), INDIRECT(I313),"")</f>
        <v/>
      </c>
      <c r="BL313" s="57"/>
    </row>
    <row r="314" customFormat="false" ht="12.8" hidden="false" customHeight="true" outlineLevel="0" collapsed="false">
      <c r="A314" s="25" t="str">
        <f aca="true">IF(INDIRECT(ADDRESS(ROW(),COLUMN()+2,4,1))="","",ROW()-2)</f>
        <v/>
      </c>
      <c r="B314" s="72"/>
      <c r="C314" s="26"/>
      <c r="D314" s="64"/>
      <c r="E314" s="26"/>
      <c r="F314" s="26"/>
      <c r="G314" s="65" t="str">
        <f aca="false">IF(ISNA(VLOOKUP(C314,FS_SIZE!$B$1:$C$551,2,0)),"",VLOOKUP(C314,FS_SIZE!$B$1:$C$551,2,0))</f>
        <v/>
      </c>
      <c r="H3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4" s="67" t="str">
        <v/>
      </c>
      <c r="J314" s="68" t="str">
        <f aca="true">IF(ISREF(INDIRECT(I314)), INDIRECT(I314),"")</f>
        <v/>
      </c>
      <c r="BL314" s="57"/>
    </row>
    <row r="315" customFormat="false" ht="12.8" hidden="false" customHeight="true" outlineLevel="0" collapsed="false">
      <c r="A315" s="25" t="str">
        <f aca="true">IF(INDIRECT(ADDRESS(ROW(),COLUMN()+2,4,1))="","",ROW()-2)</f>
        <v/>
      </c>
      <c r="B315" s="72"/>
      <c r="C315" s="26"/>
      <c r="D315" s="64"/>
      <c r="E315" s="26"/>
      <c r="F315" s="26"/>
      <c r="G315" s="65" t="str">
        <f aca="false">IF(ISNA(VLOOKUP(C315,FS_SIZE!$B$1:$C$551,2,0)),"",VLOOKUP(C315,FS_SIZE!$B$1:$C$551,2,0))</f>
        <v/>
      </c>
      <c r="H3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5" s="67" t="str">
        <v/>
      </c>
      <c r="J315" s="68" t="str">
        <f aca="true">IF(ISREF(INDIRECT(I315)), INDIRECT(I315),"")</f>
        <v/>
      </c>
      <c r="BL315" s="57"/>
    </row>
    <row r="316" customFormat="false" ht="12.8" hidden="false" customHeight="true" outlineLevel="0" collapsed="false">
      <c r="A316" s="25" t="str">
        <f aca="true">IF(INDIRECT(ADDRESS(ROW(),COLUMN()+2,4,1))="","",ROW()-2)</f>
        <v/>
      </c>
      <c r="B316" s="72"/>
      <c r="C316" s="26"/>
      <c r="D316" s="64"/>
      <c r="E316" s="26"/>
      <c r="F316" s="26"/>
      <c r="G316" s="65" t="str">
        <f aca="false">IF(ISNA(VLOOKUP(C316,FS_SIZE!$B$1:$C$551,2,0)),"",VLOOKUP(C316,FS_SIZE!$B$1:$C$551,2,0))</f>
        <v/>
      </c>
      <c r="H3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6" s="67" t="str">
        <v/>
      </c>
      <c r="J316" s="68" t="str">
        <f aca="true">IF(ISREF(INDIRECT(I316)), INDIRECT(I316),"")</f>
        <v/>
      </c>
      <c r="BL316" s="57"/>
    </row>
    <row r="317" customFormat="false" ht="12.8" hidden="false" customHeight="true" outlineLevel="0" collapsed="false">
      <c r="A317" s="25" t="str">
        <f aca="true">IF(INDIRECT(ADDRESS(ROW(),COLUMN()+2,4,1))="","",ROW()-2)</f>
        <v/>
      </c>
      <c r="B317" s="72"/>
      <c r="C317" s="26"/>
      <c r="D317" s="64"/>
      <c r="E317" s="26"/>
      <c r="F317" s="26"/>
      <c r="G317" s="65" t="str">
        <f aca="false">IF(ISNA(VLOOKUP(C317,FS_SIZE!$B$1:$C$551,2,0)),"",VLOOKUP(C317,FS_SIZE!$B$1:$C$551,2,0))</f>
        <v/>
      </c>
      <c r="H3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7" s="67" t="str">
        <v/>
      </c>
      <c r="J317" s="68" t="str">
        <f aca="true">IF(ISREF(INDIRECT(I317)), INDIRECT(I317),"")</f>
        <v/>
      </c>
      <c r="BL317" s="57"/>
    </row>
    <row r="318" customFormat="false" ht="12.8" hidden="false" customHeight="true" outlineLevel="0" collapsed="false">
      <c r="A318" s="25" t="str">
        <f aca="true">IF(INDIRECT(ADDRESS(ROW(),COLUMN()+2,4,1))="","",ROW()-2)</f>
        <v/>
      </c>
      <c r="B318" s="72"/>
      <c r="C318" s="26"/>
      <c r="D318" s="64"/>
      <c r="E318" s="26"/>
      <c r="F318" s="26"/>
      <c r="G318" s="65" t="str">
        <f aca="false">IF(ISNA(VLOOKUP(C318,FS_SIZE!$B$1:$C$551,2,0)),"",VLOOKUP(C318,FS_SIZE!$B$1:$C$551,2,0))</f>
        <v/>
      </c>
      <c r="H3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8" s="67" t="str">
        <v/>
      </c>
      <c r="J318" s="68" t="str">
        <f aca="true">IF(ISREF(INDIRECT(I318)), INDIRECT(I318),"")</f>
        <v/>
      </c>
      <c r="BL318" s="57"/>
    </row>
    <row r="319" customFormat="false" ht="12.8" hidden="false" customHeight="true" outlineLevel="0" collapsed="false">
      <c r="A319" s="25" t="str">
        <f aca="true">IF(INDIRECT(ADDRESS(ROW(),COLUMN()+2,4,1))="","",ROW()-2)</f>
        <v/>
      </c>
      <c r="B319" s="72"/>
      <c r="C319" s="26"/>
      <c r="D319" s="64"/>
      <c r="E319" s="26"/>
      <c r="F319" s="26"/>
      <c r="G319" s="65" t="str">
        <f aca="false">IF(ISNA(VLOOKUP(C319,FS_SIZE!$B$1:$C$551,2,0)),"",VLOOKUP(C319,FS_SIZE!$B$1:$C$551,2,0))</f>
        <v/>
      </c>
      <c r="H3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9" s="67" t="str">
        <v/>
      </c>
      <c r="J319" s="68" t="str">
        <f aca="true">IF(ISREF(INDIRECT(I319)), INDIRECT(I319),"")</f>
        <v/>
      </c>
      <c r="BL319" s="57"/>
    </row>
    <row r="320" customFormat="false" ht="12.8" hidden="false" customHeight="true" outlineLevel="0" collapsed="false">
      <c r="A320" s="25" t="str">
        <f aca="true">IF(INDIRECT(ADDRESS(ROW(),COLUMN()+2,4,1))="","",ROW()-2)</f>
        <v/>
      </c>
      <c r="B320" s="72"/>
      <c r="C320" s="26"/>
      <c r="D320" s="64"/>
      <c r="E320" s="26"/>
      <c r="F320" s="26"/>
      <c r="G320" s="65" t="str">
        <f aca="false">IF(ISNA(VLOOKUP(C320,FS_SIZE!$B$1:$C$551,2,0)),"",VLOOKUP(C320,FS_SIZE!$B$1:$C$551,2,0))</f>
        <v/>
      </c>
      <c r="H3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0" s="67" t="str">
        <v/>
      </c>
      <c r="J320" s="68" t="str">
        <f aca="true">IF(ISREF(INDIRECT(I320)), INDIRECT(I320),"")</f>
        <v/>
      </c>
      <c r="BL320" s="57"/>
    </row>
    <row r="321" customFormat="false" ht="12.8" hidden="false" customHeight="true" outlineLevel="0" collapsed="false">
      <c r="A321" s="25" t="str">
        <f aca="true">IF(INDIRECT(ADDRESS(ROW(),COLUMN()+2,4,1))="","",ROW()-2)</f>
        <v/>
      </c>
      <c r="B321" s="72"/>
      <c r="C321" s="26"/>
      <c r="D321" s="64"/>
      <c r="E321" s="26"/>
      <c r="F321" s="26"/>
      <c r="G321" s="65" t="str">
        <f aca="false">IF(ISNA(VLOOKUP(C321,FS_SIZE!$B$1:$C$551,2,0)),"",VLOOKUP(C321,FS_SIZE!$B$1:$C$551,2,0))</f>
        <v/>
      </c>
      <c r="H3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1" s="67" t="str">
        <v/>
      </c>
      <c r="J321" s="68" t="str">
        <f aca="true">IF(ISREF(INDIRECT(I321)), INDIRECT(I321),"")</f>
        <v/>
      </c>
      <c r="BL321" s="57"/>
    </row>
    <row r="322" customFormat="false" ht="12.8" hidden="false" customHeight="true" outlineLevel="0" collapsed="false">
      <c r="A322" s="25" t="str">
        <f aca="true">IF(INDIRECT(ADDRESS(ROW(),COLUMN()+2,4,1))="","",ROW()-2)</f>
        <v/>
      </c>
      <c r="B322" s="72"/>
      <c r="C322" s="26"/>
      <c r="D322" s="64"/>
      <c r="E322" s="26"/>
      <c r="F322" s="26"/>
      <c r="G322" s="65" t="str">
        <f aca="false">IF(ISNA(VLOOKUP(C322,FS_SIZE!$B$1:$C$551,2,0)),"",VLOOKUP(C322,FS_SIZE!$B$1:$C$551,2,0))</f>
        <v/>
      </c>
      <c r="H3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2" s="67" t="str">
        <v/>
      </c>
      <c r="J322" s="68" t="str">
        <f aca="true">IF(ISREF(INDIRECT(I322)), INDIRECT(I322),"")</f>
        <v/>
      </c>
      <c r="BL322" s="57"/>
    </row>
    <row r="323" customFormat="false" ht="12.8" hidden="false" customHeight="true" outlineLevel="0" collapsed="false">
      <c r="A323" s="25" t="str">
        <f aca="true">IF(INDIRECT(ADDRESS(ROW(),COLUMN()+2,4,1))="","",ROW()-2)</f>
        <v/>
      </c>
      <c r="B323" s="72"/>
      <c r="C323" s="26"/>
      <c r="D323" s="64"/>
      <c r="E323" s="26"/>
      <c r="F323" s="26"/>
      <c r="G323" s="65" t="str">
        <f aca="false">IF(ISNA(VLOOKUP(C323,FS_SIZE!$B$1:$C$551,2,0)),"",VLOOKUP(C323,FS_SIZE!$B$1:$C$551,2,0))</f>
        <v/>
      </c>
      <c r="H3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3" s="67" t="str">
        <v/>
      </c>
      <c r="J323" s="68" t="str">
        <f aca="true">IF(ISREF(INDIRECT(I323)), INDIRECT(I323),"")</f>
        <v/>
      </c>
      <c r="BL323" s="57"/>
    </row>
    <row r="324" customFormat="false" ht="12.8" hidden="false" customHeight="true" outlineLevel="0" collapsed="false">
      <c r="A324" s="25" t="str">
        <f aca="true">IF(INDIRECT(ADDRESS(ROW(),COLUMN()+2,4,1))="","",ROW()-2)</f>
        <v/>
      </c>
      <c r="B324" s="72"/>
      <c r="C324" s="26"/>
      <c r="D324" s="64"/>
      <c r="E324" s="26"/>
      <c r="F324" s="26"/>
      <c r="G324" s="65" t="str">
        <f aca="false">IF(ISNA(VLOOKUP(C324,FS_SIZE!$B$1:$C$551,2,0)),"",VLOOKUP(C324,FS_SIZE!$B$1:$C$551,2,0))</f>
        <v/>
      </c>
      <c r="H3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4" s="67" t="str">
        <v/>
      </c>
      <c r="J324" s="68" t="str">
        <f aca="true">IF(ISREF(INDIRECT(I324)), INDIRECT(I324),"")</f>
        <v/>
      </c>
      <c r="BL324" s="57"/>
    </row>
    <row r="325" customFormat="false" ht="12.8" hidden="false" customHeight="true" outlineLevel="0" collapsed="false">
      <c r="A325" s="25" t="str">
        <f aca="true">IF(INDIRECT(ADDRESS(ROW(),COLUMN()+2,4,1))="","",ROW()-2)</f>
        <v/>
      </c>
      <c r="B325" s="72"/>
      <c r="C325" s="26"/>
      <c r="D325" s="64"/>
      <c r="E325" s="26"/>
      <c r="F325" s="26"/>
      <c r="G325" s="65" t="str">
        <f aca="false">IF(ISNA(VLOOKUP(C325,FS_SIZE!$B$1:$C$551,2,0)),"",VLOOKUP(C325,FS_SIZE!$B$1:$C$551,2,0))</f>
        <v/>
      </c>
      <c r="H3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5" s="67" t="str">
        <v/>
      </c>
      <c r="J325" s="68" t="str">
        <f aca="true">IF(ISREF(INDIRECT(I325)), INDIRECT(I325),"")</f>
        <v/>
      </c>
      <c r="BL325" s="57"/>
    </row>
    <row r="326" customFormat="false" ht="12.8" hidden="false" customHeight="true" outlineLevel="0" collapsed="false">
      <c r="A326" s="25" t="str">
        <f aca="true">IF(INDIRECT(ADDRESS(ROW(),COLUMN()+2,4,1))="","",ROW()-2)</f>
        <v/>
      </c>
      <c r="B326" s="72"/>
      <c r="C326" s="26"/>
      <c r="D326" s="64"/>
      <c r="E326" s="26"/>
      <c r="F326" s="26"/>
      <c r="G326" s="65" t="str">
        <f aca="false">IF(ISNA(VLOOKUP(C326,FS_SIZE!$B$1:$C$551,2,0)),"",VLOOKUP(C326,FS_SIZE!$B$1:$C$551,2,0))</f>
        <v/>
      </c>
      <c r="H3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6" s="67" t="str">
        <v/>
      </c>
      <c r="J326" s="68" t="str">
        <f aca="true">IF(ISREF(INDIRECT(I326)), INDIRECT(I326),"")</f>
        <v/>
      </c>
      <c r="BL326" s="57"/>
    </row>
    <row r="327" customFormat="false" ht="12.8" hidden="false" customHeight="true" outlineLevel="0" collapsed="false">
      <c r="A327" s="25" t="str">
        <f aca="true">IF(INDIRECT(ADDRESS(ROW(),COLUMN()+2,4,1))="","",ROW()-2)</f>
        <v/>
      </c>
      <c r="B327" s="72"/>
      <c r="C327" s="26"/>
      <c r="D327" s="64"/>
      <c r="E327" s="26"/>
      <c r="F327" s="26"/>
      <c r="G327" s="65" t="str">
        <f aca="false">IF(ISNA(VLOOKUP(C327,FS_SIZE!$B$1:$C$551,2,0)),"",VLOOKUP(C327,FS_SIZE!$B$1:$C$551,2,0))</f>
        <v/>
      </c>
      <c r="H3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7" s="67" t="str">
        <v/>
      </c>
      <c r="J327" s="68" t="str">
        <f aca="true">IF(ISREF(INDIRECT(I327)), INDIRECT(I327),"")</f>
        <v/>
      </c>
      <c r="BL327" s="57"/>
    </row>
    <row r="328" customFormat="false" ht="12.8" hidden="false" customHeight="true" outlineLevel="0" collapsed="false">
      <c r="A328" s="25" t="str">
        <f aca="true">IF(INDIRECT(ADDRESS(ROW(),COLUMN()+2,4,1))="","",ROW()-2)</f>
        <v/>
      </c>
      <c r="B328" s="72"/>
      <c r="C328" s="26"/>
      <c r="D328" s="64"/>
      <c r="E328" s="26"/>
      <c r="F328" s="26"/>
      <c r="G328" s="65" t="str">
        <f aca="false">IF(ISNA(VLOOKUP(C328,FS_SIZE!$B$1:$C$551,2,0)),"",VLOOKUP(C328,FS_SIZE!$B$1:$C$551,2,0))</f>
        <v/>
      </c>
      <c r="H3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8" s="67" t="str">
        <v/>
      </c>
      <c r="J328" s="68" t="str">
        <f aca="true">IF(ISREF(INDIRECT(I328)), INDIRECT(I328),"")</f>
        <v/>
      </c>
      <c r="BL328" s="57"/>
    </row>
    <row r="329" customFormat="false" ht="12.8" hidden="false" customHeight="true" outlineLevel="0" collapsed="false">
      <c r="A329" s="25" t="str">
        <f aca="true">IF(INDIRECT(ADDRESS(ROW(),COLUMN()+2,4,1))="","",ROW()-2)</f>
        <v/>
      </c>
      <c r="B329" s="72"/>
      <c r="C329" s="26"/>
      <c r="D329" s="64"/>
      <c r="E329" s="26"/>
      <c r="F329" s="26"/>
      <c r="G329" s="65" t="str">
        <f aca="false">IF(ISNA(VLOOKUP(C329,FS_SIZE!$B$1:$C$551,2,0)),"",VLOOKUP(C329,FS_SIZE!$B$1:$C$551,2,0))</f>
        <v/>
      </c>
      <c r="H3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9" s="67" t="str">
        <v/>
      </c>
      <c r="J329" s="68" t="str">
        <f aca="true">IF(ISREF(INDIRECT(I329)), INDIRECT(I329),"")</f>
        <v/>
      </c>
      <c r="BL329" s="57"/>
    </row>
    <row r="330" customFormat="false" ht="12.8" hidden="false" customHeight="true" outlineLevel="0" collapsed="false">
      <c r="A330" s="25" t="str">
        <f aca="true">IF(INDIRECT(ADDRESS(ROW(),COLUMN()+2,4,1))="","",ROW()-2)</f>
        <v/>
      </c>
      <c r="B330" s="72"/>
      <c r="C330" s="26"/>
      <c r="D330" s="64"/>
      <c r="E330" s="26"/>
      <c r="F330" s="26"/>
      <c r="G330" s="65" t="str">
        <f aca="false">IF(ISNA(VLOOKUP(C330,FS_SIZE!$B$1:$C$551,2,0)),"",VLOOKUP(C330,FS_SIZE!$B$1:$C$551,2,0))</f>
        <v/>
      </c>
      <c r="H3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0" s="67" t="str">
        <v/>
      </c>
      <c r="J330" s="68" t="str">
        <f aca="true">IF(ISREF(INDIRECT(I330)), INDIRECT(I330),"")</f>
        <v/>
      </c>
      <c r="BL330" s="57"/>
    </row>
    <row r="331" customFormat="false" ht="12.8" hidden="false" customHeight="true" outlineLevel="0" collapsed="false">
      <c r="A331" s="25" t="str">
        <f aca="true">IF(INDIRECT(ADDRESS(ROW(),COLUMN()+2,4,1))="","",ROW()-2)</f>
        <v/>
      </c>
      <c r="B331" s="72"/>
      <c r="C331" s="26"/>
      <c r="D331" s="64"/>
      <c r="E331" s="26"/>
      <c r="F331" s="26"/>
      <c r="G331" s="65" t="str">
        <f aca="false">IF(ISNA(VLOOKUP(C331,FS_SIZE!$B$1:$C$551,2,0)),"",VLOOKUP(C331,FS_SIZE!$B$1:$C$551,2,0))</f>
        <v/>
      </c>
      <c r="H3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1" s="67" t="str">
        <v/>
      </c>
      <c r="J331" s="68" t="str">
        <f aca="true">IF(ISREF(INDIRECT(I331)), INDIRECT(I331),"")</f>
        <v/>
      </c>
      <c r="BL331" s="57"/>
    </row>
    <row r="332" customFormat="false" ht="12.8" hidden="false" customHeight="true" outlineLevel="0" collapsed="false">
      <c r="A332" s="25" t="str">
        <f aca="true">IF(INDIRECT(ADDRESS(ROW(),COLUMN()+2,4,1))="","",ROW()-2)</f>
        <v/>
      </c>
      <c r="B332" s="72"/>
      <c r="C332" s="26"/>
      <c r="D332" s="64"/>
      <c r="E332" s="26"/>
      <c r="F332" s="26"/>
      <c r="G332" s="65" t="str">
        <f aca="false">IF(ISNA(VLOOKUP(C332,FS_SIZE!$B$1:$C$551,2,0)),"",VLOOKUP(C332,FS_SIZE!$B$1:$C$551,2,0))</f>
        <v/>
      </c>
      <c r="H3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2" s="67" t="str">
        <v/>
      </c>
      <c r="J332" s="68" t="str">
        <f aca="true">IF(ISREF(INDIRECT(I332)), INDIRECT(I332),"")</f>
        <v/>
      </c>
      <c r="BL332" s="57"/>
    </row>
    <row r="333" customFormat="false" ht="12.8" hidden="false" customHeight="true" outlineLevel="0" collapsed="false">
      <c r="A333" s="25" t="str">
        <f aca="true">IF(INDIRECT(ADDRESS(ROW(),COLUMN()+2,4,1))="","",ROW()-2)</f>
        <v/>
      </c>
      <c r="B333" s="72"/>
      <c r="C333" s="26"/>
      <c r="D333" s="64"/>
      <c r="E333" s="26"/>
      <c r="F333" s="26"/>
      <c r="G333" s="65" t="str">
        <f aca="false">IF(ISNA(VLOOKUP(C333,FS_SIZE!$B$1:$C$551,2,0)),"",VLOOKUP(C333,FS_SIZE!$B$1:$C$551,2,0))</f>
        <v/>
      </c>
      <c r="H3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3" s="67" t="str">
        <v/>
      </c>
      <c r="J333" s="68" t="str">
        <f aca="true">IF(ISREF(INDIRECT(I333)), INDIRECT(I333),"")</f>
        <v/>
      </c>
      <c r="BL333" s="57"/>
    </row>
    <row r="334" customFormat="false" ht="12.8" hidden="false" customHeight="true" outlineLevel="0" collapsed="false">
      <c r="A334" s="25" t="str">
        <f aca="true">IF(INDIRECT(ADDRESS(ROW(),COLUMN()+2,4,1))="","",ROW()-2)</f>
        <v/>
      </c>
      <c r="B334" s="72"/>
      <c r="C334" s="26"/>
      <c r="D334" s="64"/>
      <c r="E334" s="26"/>
      <c r="F334" s="26"/>
      <c r="G334" s="65" t="str">
        <f aca="false">IF(ISNA(VLOOKUP(C334,FS_SIZE!$B$1:$C$551,2,0)),"",VLOOKUP(C334,FS_SIZE!$B$1:$C$551,2,0))</f>
        <v/>
      </c>
      <c r="H3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4" s="67" t="str">
        <v/>
      </c>
      <c r="J334" s="68" t="str">
        <f aca="true">IF(ISREF(INDIRECT(I334)), INDIRECT(I334),"")</f>
        <v/>
      </c>
      <c r="BL334" s="57"/>
    </row>
    <row r="335" customFormat="false" ht="12.8" hidden="false" customHeight="true" outlineLevel="0" collapsed="false">
      <c r="A335" s="25" t="str">
        <f aca="true">IF(INDIRECT(ADDRESS(ROW(),COLUMN()+2,4,1))="","",ROW()-2)</f>
        <v/>
      </c>
      <c r="B335" s="72"/>
      <c r="C335" s="26"/>
      <c r="D335" s="64"/>
      <c r="E335" s="26"/>
      <c r="F335" s="26"/>
      <c r="G335" s="65" t="str">
        <f aca="false">IF(ISNA(VLOOKUP(C335,FS_SIZE!$B$1:$C$551,2,0)),"",VLOOKUP(C335,FS_SIZE!$B$1:$C$551,2,0))</f>
        <v/>
      </c>
      <c r="H3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5" s="67" t="str">
        <v/>
      </c>
      <c r="J335" s="68" t="str">
        <f aca="true">IF(ISREF(INDIRECT(I335)), INDIRECT(I335),"")</f>
        <v/>
      </c>
      <c r="BL335" s="57"/>
    </row>
    <row r="336" customFormat="false" ht="12.8" hidden="false" customHeight="true" outlineLevel="0" collapsed="false">
      <c r="A336" s="25" t="str">
        <f aca="true">IF(INDIRECT(ADDRESS(ROW(),COLUMN()+2,4,1))="","",ROW()-2)</f>
        <v/>
      </c>
      <c r="B336" s="72"/>
      <c r="C336" s="26"/>
      <c r="D336" s="64"/>
      <c r="E336" s="26"/>
      <c r="F336" s="26"/>
      <c r="G336" s="65" t="str">
        <f aca="false">IF(ISNA(VLOOKUP(C336,FS_SIZE!$B$1:$C$551,2,0)),"",VLOOKUP(C336,FS_SIZE!$B$1:$C$551,2,0))</f>
        <v/>
      </c>
      <c r="H3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6" s="67" t="str">
        <v/>
      </c>
      <c r="J336" s="68" t="str">
        <f aca="true">IF(ISREF(INDIRECT(I336)), INDIRECT(I336),"")</f>
        <v/>
      </c>
      <c r="BL336" s="57"/>
    </row>
    <row r="337" customFormat="false" ht="12.8" hidden="false" customHeight="true" outlineLevel="0" collapsed="false">
      <c r="A337" s="25" t="str">
        <f aca="true">IF(INDIRECT(ADDRESS(ROW(),COLUMN()+2,4,1))="","",ROW()-2)</f>
        <v/>
      </c>
      <c r="B337" s="72"/>
      <c r="C337" s="26"/>
      <c r="D337" s="64"/>
      <c r="E337" s="26"/>
      <c r="F337" s="26"/>
      <c r="G337" s="65" t="str">
        <f aca="false">IF(ISNA(VLOOKUP(C337,FS_SIZE!$B$1:$C$551,2,0)),"",VLOOKUP(C337,FS_SIZE!$B$1:$C$551,2,0))</f>
        <v/>
      </c>
      <c r="H3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7" s="67" t="str">
        <v/>
      </c>
      <c r="J337" s="68" t="str">
        <f aca="true">IF(ISREF(INDIRECT(I337)), INDIRECT(I337),"")</f>
        <v/>
      </c>
      <c r="BL337" s="57"/>
    </row>
    <row r="338" customFormat="false" ht="12.8" hidden="false" customHeight="true" outlineLevel="0" collapsed="false">
      <c r="A338" s="25" t="str">
        <f aca="true">IF(INDIRECT(ADDRESS(ROW(),COLUMN()+2,4,1))="","",ROW()-2)</f>
        <v/>
      </c>
      <c r="B338" s="72"/>
      <c r="C338" s="26"/>
      <c r="D338" s="64"/>
      <c r="E338" s="26"/>
      <c r="F338" s="26"/>
      <c r="G338" s="65" t="str">
        <f aca="false">IF(ISNA(VLOOKUP(C338,FS_SIZE!$B$1:$C$551,2,0)),"",VLOOKUP(C338,FS_SIZE!$B$1:$C$551,2,0))</f>
        <v/>
      </c>
      <c r="H3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8" s="67" t="str">
        <v/>
      </c>
      <c r="J338" s="68" t="str">
        <f aca="true">IF(ISREF(INDIRECT(I338)), INDIRECT(I338),"")</f>
        <v/>
      </c>
      <c r="BL338" s="57"/>
    </row>
    <row r="339" customFormat="false" ht="12.8" hidden="false" customHeight="true" outlineLevel="0" collapsed="false">
      <c r="A339" s="25" t="str">
        <f aca="true">IF(INDIRECT(ADDRESS(ROW(),COLUMN()+2,4,1))="","",ROW()-2)</f>
        <v/>
      </c>
      <c r="B339" s="72"/>
      <c r="C339" s="79"/>
      <c r="D339" s="80"/>
      <c r="E339" s="79"/>
      <c r="F339" s="80"/>
      <c r="G339" s="65" t="str">
        <f aca="false">IF(ISNA(VLOOKUP(C339,FS_SIZE!$B$1:$C$551,2,0)),"",VLOOKUP(C339,FS_SIZE!$B$1:$C$551,2,0))</f>
        <v/>
      </c>
      <c r="H3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9" s="67" t="str">
        <v/>
      </c>
      <c r="J339" s="68" t="str">
        <f aca="true">IF(ISREF(INDIRECT(I339)), INDIRECT(I339),"")</f>
        <v/>
      </c>
      <c r="BL339" s="57"/>
    </row>
    <row r="340" customFormat="false" ht="12.8" hidden="false" customHeight="true" outlineLevel="0" collapsed="false">
      <c r="A340" s="25" t="str">
        <f aca="true">IF(INDIRECT(ADDRESS(ROW(),COLUMN()+2,4,1))="","",ROW()-2)</f>
        <v/>
      </c>
      <c r="B340" s="72"/>
      <c r="C340" s="26"/>
      <c r="D340" s="64"/>
      <c r="E340" s="26"/>
      <c r="F340" s="26"/>
      <c r="G340" s="65" t="str">
        <f aca="false">IF(ISNA(VLOOKUP(C340,FS_SIZE!$B$1:$C$551,2,0)),"",VLOOKUP(C340,FS_SIZE!$B$1:$C$551,2,0))</f>
        <v/>
      </c>
      <c r="H3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0" s="67" t="str">
        <v/>
      </c>
      <c r="J340" s="68" t="str">
        <f aca="true">IF(ISREF(INDIRECT(I340)), INDIRECT(I340),"")</f>
        <v/>
      </c>
      <c r="BL340" s="57"/>
    </row>
    <row r="341" customFormat="false" ht="12.8" hidden="false" customHeight="true" outlineLevel="0" collapsed="false">
      <c r="A341" s="25" t="str">
        <f aca="true">IF(INDIRECT(ADDRESS(ROW(),COLUMN()+2,4,1))="","",ROW()-2)</f>
        <v/>
      </c>
      <c r="B341" s="72"/>
      <c r="C341" s="26"/>
      <c r="D341" s="64"/>
      <c r="E341" s="26"/>
      <c r="F341" s="26"/>
      <c r="G341" s="65" t="str">
        <f aca="false">IF(ISNA(VLOOKUP(C341,FS_SIZE!$B$1:$C$551,2,0)),"",VLOOKUP(C341,FS_SIZE!$B$1:$C$551,2,0))</f>
        <v/>
      </c>
      <c r="H3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1" s="67" t="str">
        <v/>
      </c>
      <c r="J341" s="68" t="str">
        <f aca="true">IF(ISREF(INDIRECT(I341)), INDIRECT(I341),"")</f>
        <v/>
      </c>
      <c r="BL341" s="57"/>
    </row>
    <row r="342" customFormat="false" ht="12.8" hidden="false" customHeight="true" outlineLevel="0" collapsed="false">
      <c r="A342" s="25" t="str">
        <f aca="true">IF(INDIRECT(ADDRESS(ROW(),COLUMN()+2,4,1))="","",ROW()-2)</f>
        <v/>
      </c>
      <c r="B342" s="72"/>
      <c r="C342" s="26"/>
      <c r="D342" s="64"/>
      <c r="E342" s="26"/>
      <c r="F342" s="26"/>
      <c r="G342" s="65" t="str">
        <f aca="false">IF(ISNA(VLOOKUP(C342,FS_SIZE!$B$1:$C$551,2,0)),"",VLOOKUP(C342,FS_SIZE!$B$1:$C$551,2,0))</f>
        <v/>
      </c>
      <c r="H3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2" s="67" t="str">
        <v/>
      </c>
      <c r="J342" s="68" t="str">
        <f aca="true">IF(ISREF(INDIRECT(I342)), INDIRECT(I342),"")</f>
        <v/>
      </c>
      <c r="BL342" s="57"/>
    </row>
    <row r="343" customFormat="false" ht="12.8" hidden="false" customHeight="true" outlineLevel="0" collapsed="false">
      <c r="A343" s="25" t="str">
        <f aca="true">IF(INDIRECT(ADDRESS(ROW(),COLUMN()+2,4,1))="","",ROW()-2)</f>
        <v/>
      </c>
      <c r="B343" s="72"/>
      <c r="C343" s="26"/>
      <c r="D343" s="64"/>
      <c r="E343" s="26"/>
      <c r="F343" s="26"/>
      <c r="G343" s="65" t="str">
        <f aca="false">IF(ISNA(VLOOKUP(C343,FS_SIZE!$B$1:$C$551,2,0)),"",VLOOKUP(C343,FS_SIZE!$B$1:$C$551,2,0))</f>
        <v/>
      </c>
      <c r="H3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3" s="67" t="str">
        <v/>
      </c>
      <c r="J343" s="68" t="str">
        <f aca="true">IF(ISREF(INDIRECT(I343)), INDIRECT(I343),"")</f>
        <v/>
      </c>
      <c r="BL343" s="57"/>
    </row>
    <row r="344" customFormat="false" ht="12.8" hidden="false" customHeight="true" outlineLevel="0" collapsed="false">
      <c r="A344" s="25" t="str">
        <f aca="true">IF(INDIRECT(ADDRESS(ROW(),COLUMN()+2,4,1))="","",ROW()-2)</f>
        <v/>
      </c>
      <c r="B344" s="72"/>
      <c r="C344" s="26"/>
      <c r="D344" s="64"/>
      <c r="E344" s="26"/>
      <c r="F344" s="26"/>
      <c r="G344" s="65" t="str">
        <f aca="false">IF(ISNA(VLOOKUP(C344,FS_SIZE!$B$1:$C$551,2,0)),"",VLOOKUP(C344,FS_SIZE!$B$1:$C$551,2,0))</f>
        <v/>
      </c>
      <c r="H3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4" s="67" t="str">
        <v/>
      </c>
      <c r="J344" s="68" t="str">
        <f aca="true">IF(ISREF(INDIRECT(I344)), INDIRECT(I344),"")</f>
        <v/>
      </c>
      <c r="BL344" s="57"/>
    </row>
    <row r="345" customFormat="false" ht="12.8" hidden="false" customHeight="true" outlineLevel="0" collapsed="false">
      <c r="A345" s="25" t="str">
        <f aca="true">IF(INDIRECT(ADDRESS(ROW(),COLUMN()+2,4,1))="","",ROW()-2)</f>
        <v/>
      </c>
      <c r="B345" s="72"/>
      <c r="C345" s="26"/>
      <c r="D345" s="64"/>
      <c r="E345" s="26"/>
      <c r="F345" s="26"/>
      <c r="G345" s="65" t="str">
        <f aca="false">IF(ISNA(VLOOKUP(C345,FS_SIZE!$B$1:$C$551,2,0)),"",VLOOKUP(C345,FS_SIZE!$B$1:$C$551,2,0))</f>
        <v/>
      </c>
      <c r="H3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5" s="67" t="str">
        <v/>
      </c>
      <c r="J345" s="68" t="str">
        <f aca="true">IF(ISREF(INDIRECT(I345)), INDIRECT(I345),"")</f>
        <v/>
      </c>
      <c r="BL345" s="57"/>
    </row>
    <row r="346" customFormat="false" ht="12.8" hidden="false" customHeight="true" outlineLevel="0" collapsed="false">
      <c r="A346" s="25" t="str">
        <f aca="true">IF(INDIRECT(ADDRESS(ROW(),COLUMN()+2,4,1))="","",ROW()-2)</f>
        <v/>
      </c>
      <c r="B346" s="72"/>
      <c r="C346" s="26"/>
      <c r="D346" s="64"/>
      <c r="E346" s="26"/>
      <c r="F346" s="26"/>
      <c r="G346" s="65" t="str">
        <f aca="false">IF(ISNA(VLOOKUP(C346,FS_SIZE!$B$1:$C$551,2,0)),"",VLOOKUP(C346,FS_SIZE!$B$1:$C$551,2,0))</f>
        <v/>
      </c>
      <c r="H3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6" s="67" t="str">
        <v/>
      </c>
      <c r="J346" s="68" t="str">
        <f aca="true">IF(ISREF(INDIRECT(I346)), INDIRECT(I346),"")</f>
        <v/>
      </c>
      <c r="BL346" s="57"/>
    </row>
    <row r="347" customFormat="false" ht="12.8" hidden="false" customHeight="true" outlineLevel="0" collapsed="false">
      <c r="A347" s="25" t="str">
        <f aca="true">IF(INDIRECT(ADDRESS(ROW(),COLUMN()+2,4,1))="","",ROW()-2)</f>
        <v/>
      </c>
      <c r="B347" s="72"/>
      <c r="C347" s="26"/>
      <c r="D347" s="64"/>
      <c r="E347" s="26"/>
      <c r="F347" s="26"/>
      <c r="G347" s="65" t="str">
        <f aca="false">IF(ISNA(VLOOKUP(C347,FS_SIZE!$B$1:$C$551,2,0)),"",VLOOKUP(C347,FS_SIZE!$B$1:$C$551,2,0))</f>
        <v/>
      </c>
      <c r="H3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7" s="67" t="str">
        <v/>
      </c>
      <c r="J347" s="68" t="str">
        <f aca="true">IF(ISREF(INDIRECT(I347)), INDIRECT(I347),"")</f>
        <v/>
      </c>
      <c r="BL347" s="57"/>
    </row>
    <row r="348" customFormat="false" ht="12.8" hidden="false" customHeight="true" outlineLevel="0" collapsed="false">
      <c r="A348" s="25" t="str">
        <f aca="true">IF(INDIRECT(ADDRESS(ROW(),COLUMN()+2,4,1))="","",ROW()-2)</f>
        <v/>
      </c>
      <c r="B348" s="72"/>
      <c r="C348" s="26"/>
      <c r="D348" s="64"/>
      <c r="E348" s="26"/>
      <c r="F348" s="26"/>
      <c r="G348" s="65" t="str">
        <f aca="false">IF(ISNA(VLOOKUP(C348,FS_SIZE!$B$1:$C$551,2,0)),"",VLOOKUP(C348,FS_SIZE!$B$1:$C$551,2,0))</f>
        <v/>
      </c>
      <c r="H3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8" s="67" t="str">
        <v/>
      </c>
      <c r="J348" s="68" t="str">
        <f aca="true">IF(ISREF(INDIRECT(I348)), INDIRECT(I348),"")</f>
        <v/>
      </c>
      <c r="BL348" s="57"/>
    </row>
    <row r="349" customFormat="false" ht="12.8" hidden="false" customHeight="true" outlineLevel="0" collapsed="false">
      <c r="A349" s="25" t="str">
        <f aca="true">IF(INDIRECT(ADDRESS(ROW(),COLUMN()+2,4,1))="","",ROW()-2)</f>
        <v/>
      </c>
      <c r="B349" s="72"/>
      <c r="C349" s="26"/>
      <c r="D349" s="64"/>
      <c r="E349" s="26"/>
      <c r="F349" s="26"/>
      <c r="G349" s="65" t="str">
        <f aca="false">IF(ISNA(VLOOKUP(C349,FS_SIZE!$B$1:$C$551,2,0)),"",VLOOKUP(C349,FS_SIZE!$B$1:$C$551,2,0))</f>
        <v/>
      </c>
      <c r="H3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9" s="67" t="str">
        <v/>
      </c>
      <c r="J349" s="68" t="str">
        <f aca="true">IF(ISREF(INDIRECT(I349)), INDIRECT(I349),"")</f>
        <v/>
      </c>
      <c r="BL349" s="57"/>
    </row>
    <row r="350" customFormat="false" ht="12.8" hidden="false" customHeight="true" outlineLevel="0" collapsed="false">
      <c r="A350" s="25" t="str">
        <f aca="true">IF(INDIRECT(ADDRESS(ROW(),COLUMN()+2,4,1))="","",ROW()-2)</f>
        <v/>
      </c>
      <c r="B350" s="72"/>
      <c r="C350" s="26"/>
      <c r="D350" s="64"/>
      <c r="E350" s="26"/>
      <c r="F350" s="26"/>
      <c r="G350" s="65" t="str">
        <f aca="false">IF(ISNA(VLOOKUP(C350,FS_SIZE!$B$1:$C$551,2,0)),"",VLOOKUP(C350,FS_SIZE!$B$1:$C$551,2,0))</f>
        <v/>
      </c>
      <c r="H3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0" s="67" t="str">
        <v/>
      </c>
      <c r="J350" s="68" t="str">
        <f aca="true">IF(ISREF(INDIRECT(I350)), INDIRECT(I350),"")</f>
        <v/>
      </c>
      <c r="BL350" s="57"/>
    </row>
    <row r="351" customFormat="false" ht="12.8" hidden="false" customHeight="true" outlineLevel="0" collapsed="false">
      <c r="A351" s="25" t="str">
        <f aca="true">IF(INDIRECT(ADDRESS(ROW(),COLUMN()+2,4,1))="","",ROW()-2)</f>
        <v/>
      </c>
      <c r="B351" s="72"/>
      <c r="C351" s="26"/>
      <c r="D351" s="64"/>
      <c r="E351" s="26"/>
      <c r="F351" s="26"/>
      <c r="G351" s="65" t="str">
        <f aca="false">IF(ISNA(VLOOKUP(C351,FS_SIZE!$B$1:$C$551,2,0)),"",VLOOKUP(C351,FS_SIZE!$B$1:$C$551,2,0))</f>
        <v/>
      </c>
      <c r="H3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1" s="67" t="str">
        <v/>
      </c>
      <c r="J351" s="68" t="str">
        <f aca="true">IF(ISREF(INDIRECT(I351)), INDIRECT(I351),"")</f>
        <v/>
      </c>
      <c r="BL351" s="57"/>
    </row>
    <row r="352" customFormat="false" ht="12.8" hidden="false" customHeight="true" outlineLevel="0" collapsed="false">
      <c r="A352" s="25" t="str">
        <f aca="true">IF(INDIRECT(ADDRESS(ROW(),COLUMN()+2,4,1))="","",ROW()-2)</f>
        <v/>
      </c>
      <c r="B352" s="72"/>
      <c r="C352" s="26"/>
      <c r="D352" s="64"/>
      <c r="E352" s="26"/>
      <c r="F352" s="26"/>
      <c r="G352" s="65" t="str">
        <f aca="false">IF(ISNA(VLOOKUP(C352,FS_SIZE!$B$1:$C$551,2,0)),"",VLOOKUP(C352,FS_SIZE!$B$1:$C$551,2,0))</f>
        <v/>
      </c>
      <c r="H3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2" s="67" t="str">
        <v/>
      </c>
      <c r="J352" s="68" t="str">
        <f aca="true">IF(ISREF(INDIRECT(I352)), INDIRECT(I352),"")</f>
        <v/>
      </c>
      <c r="BL352" s="57"/>
    </row>
    <row r="353" customFormat="false" ht="12.8" hidden="false" customHeight="true" outlineLevel="0" collapsed="false">
      <c r="A353" s="25" t="str">
        <f aca="true">IF(INDIRECT(ADDRESS(ROW(),COLUMN()+2,4,1))="","",ROW()-2)</f>
        <v/>
      </c>
      <c r="B353" s="72"/>
      <c r="C353" s="26"/>
      <c r="D353" s="64"/>
      <c r="E353" s="26"/>
      <c r="F353" s="26"/>
      <c r="G353" s="65" t="str">
        <f aca="false">IF(ISNA(VLOOKUP(C353,FS_SIZE!$B$1:$C$551,2,0)),"",VLOOKUP(C353,FS_SIZE!$B$1:$C$551,2,0))</f>
        <v/>
      </c>
      <c r="H3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3" s="67" t="str">
        <v/>
      </c>
      <c r="J353" s="68" t="str">
        <f aca="true">IF(ISREF(INDIRECT(I353)), INDIRECT(I353),"")</f>
        <v/>
      </c>
      <c r="BL353" s="57"/>
    </row>
    <row r="354" customFormat="false" ht="12.8" hidden="false" customHeight="true" outlineLevel="0" collapsed="false">
      <c r="A354" s="25" t="str">
        <f aca="true">IF(INDIRECT(ADDRESS(ROW(),COLUMN()+2,4,1))="","",ROW()-2)</f>
        <v/>
      </c>
      <c r="B354" s="72"/>
      <c r="C354" s="26"/>
      <c r="D354" s="64"/>
      <c r="E354" s="26"/>
      <c r="F354" s="26"/>
      <c r="G354" s="65" t="str">
        <f aca="false">IF(ISNA(VLOOKUP(C354,FS_SIZE!$B$1:$C$551,2,0)),"",VLOOKUP(C354,FS_SIZE!$B$1:$C$551,2,0))</f>
        <v/>
      </c>
      <c r="H3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4" s="67" t="str">
        <v/>
      </c>
      <c r="J354" s="68" t="str">
        <f aca="true">IF(ISREF(INDIRECT(I354)), INDIRECT(I354),"")</f>
        <v/>
      </c>
      <c r="BL354" s="57"/>
    </row>
    <row r="355" customFormat="false" ht="12.8" hidden="false" customHeight="true" outlineLevel="0" collapsed="false">
      <c r="A355" s="25" t="str">
        <f aca="true">IF(INDIRECT(ADDRESS(ROW(),COLUMN()+2,4,1))="","",ROW()-2)</f>
        <v/>
      </c>
      <c r="B355" s="72"/>
      <c r="C355" s="26"/>
      <c r="D355" s="64"/>
      <c r="E355" s="26"/>
      <c r="F355" s="26"/>
      <c r="G355" s="65" t="str">
        <f aca="false">IF(ISNA(VLOOKUP(C355,FS_SIZE!$B$1:$C$551,2,0)),"",VLOOKUP(C355,FS_SIZE!$B$1:$C$551,2,0))</f>
        <v/>
      </c>
      <c r="H3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5" s="67" t="str">
        <v/>
      </c>
      <c r="J355" s="68" t="str">
        <f aca="true">IF(ISREF(INDIRECT(I355)), INDIRECT(I355),"")</f>
        <v/>
      </c>
      <c r="BL355" s="57"/>
    </row>
    <row r="356" customFormat="false" ht="12.8" hidden="false" customHeight="true" outlineLevel="0" collapsed="false">
      <c r="A356" s="25" t="str">
        <f aca="true">IF(INDIRECT(ADDRESS(ROW(),COLUMN()+2,4,1))="","",ROW()-2)</f>
        <v/>
      </c>
      <c r="B356" s="72"/>
      <c r="C356" s="26"/>
      <c r="D356" s="64"/>
      <c r="E356" s="26"/>
      <c r="F356" s="26"/>
      <c r="G356" s="65" t="str">
        <f aca="false">IF(ISNA(VLOOKUP(C356,FS_SIZE!$B$1:$C$551,2,0)),"",VLOOKUP(C356,FS_SIZE!$B$1:$C$551,2,0))</f>
        <v/>
      </c>
      <c r="H3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6" s="67" t="str">
        <v/>
      </c>
      <c r="J356" s="68" t="str">
        <f aca="true">IF(ISREF(INDIRECT(I356)), INDIRECT(I356),"")</f>
        <v/>
      </c>
      <c r="BL356" s="57"/>
    </row>
    <row r="357" customFormat="false" ht="12.8" hidden="false" customHeight="true" outlineLevel="0" collapsed="false">
      <c r="A357" s="25" t="str">
        <f aca="true">IF(INDIRECT(ADDRESS(ROW(),COLUMN()+2,4,1))="","",ROW()-2)</f>
        <v/>
      </c>
      <c r="B357" s="72"/>
      <c r="C357" s="26"/>
      <c r="D357" s="64"/>
      <c r="E357" s="26"/>
      <c r="F357" s="26"/>
      <c r="G357" s="65" t="str">
        <f aca="false">IF(ISNA(VLOOKUP(C357,FS_SIZE!$B$1:$C$551,2,0)),"",VLOOKUP(C357,FS_SIZE!$B$1:$C$551,2,0))</f>
        <v/>
      </c>
      <c r="H3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7" s="67" t="str">
        <v/>
      </c>
      <c r="J357" s="68" t="str">
        <f aca="true">IF(ISREF(INDIRECT(I357)), INDIRECT(I357),"")</f>
        <v/>
      </c>
      <c r="BL357" s="57"/>
    </row>
    <row r="358" customFormat="false" ht="12.8" hidden="false" customHeight="true" outlineLevel="0" collapsed="false">
      <c r="A358" s="25" t="str">
        <f aca="true">IF(INDIRECT(ADDRESS(ROW(),COLUMN()+2,4,1))="","",ROW()-2)</f>
        <v/>
      </c>
      <c r="B358" s="72"/>
      <c r="C358" s="26"/>
      <c r="D358" s="64"/>
      <c r="E358" s="26"/>
      <c r="F358" s="26"/>
      <c r="G358" s="65" t="str">
        <f aca="false">IF(ISNA(VLOOKUP(C358,FS_SIZE!$B$1:$C$551,2,0)),"",VLOOKUP(C358,FS_SIZE!$B$1:$C$551,2,0))</f>
        <v/>
      </c>
      <c r="H3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8" s="67" t="str">
        <v/>
      </c>
      <c r="J358" s="68" t="str">
        <f aca="true">IF(ISREF(INDIRECT(I358)), INDIRECT(I358),"")</f>
        <v/>
      </c>
      <c r="BL358" s="57"/>
    </row>
    <row r="359" customFormat="false" ht="12.8" hidden="false" customHeight="true" outlineLevel="0" collapsed="false">
      <c r="A359" s="25" t="str">
        <f aca="true">IF(INDIRECT(ADDRESS(ROW(),COLUMN()+2,4,1))="","",ROW()-2)</f>
        <v/>
      </c>
      <c r="B359" s="72"/>
      <c r="C359" s="26"/>
      <c r="D359" s="64"/>
      <c r="E359" s="26"/>
      <c r="F359" s="26"/>
      <c r="G359" s="65" t="str">
        <f aca="false">IF(ISNA(VLOOKUP(C359,FS_SIZE!$B$1:$C$551,2,0)),"",VLOOKUP(C359,FS_SIZE!$B$1:$C$551,2,0))</f>
        <v/>
      </c>
      <c r="H3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9" s="67" t="str">
        <v/>
      </c>
      <c r="J359" s="68" t="str">
        <f aca="true">IF(ISREF(INDIRECT(I359)), INDIRECT(I359),"")</f>
        <v/>
      </c>
      <c r="BL359" s="57"/>
    </row>
    <row r="360" customFormat="false" ht="12.8" hidden="false" customHeight="true" outlineLevel="0" collapsed="false">
      <c r="A360" s="25" t="str">
        <f aca="true">IF(INDIRECT(ADDRESS(ROW(),COLUMN()+2,4,1))="","",ROW()-2)</f>
        <v/>
      </c>
      <c r="B360" s="72"/>
      <c r="C360" s="26"/>
      <c r="D360" s="64"/>
      <c r="E360" s="26"/>
      <c r="F360" s="26"/>
      <c r="G360" s="65" t="str">
        <f aca="false">IF(ISNA(VLOOKUP(C360,FS_SIZE!$B$1:$C$551,2,0)),"",VLOOKUP(C360,FS_SIZE!$B$1:$C$551,2,0))</f>
        <v/>
      </c>
      <c r="H3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0" s="67" t="str">
        <v/>
      </c>
      <c r="J360" s="68" t="str">
        <f aca="true">IF(ISREF(INDIRECT(I360)), INDIRECT(I360),"")</f>
        <v/>
      </c>
      <c r="BL360" s="57"/>
    </row>
    <row r="361" customFormat="false" ht="12.8" hidden="false" customHeight="true" outlineLevel="0" collapsed="false">
      <c r="A361" s="25" t="str">
        <f aca="true">IF(INDIRECT(ADDRESS(ROW(),COLUMN()+2,4,1))="","",ROW()-2)</f>
        <v/>
      </c>
      <c r="B361" s="72"/>
      <c r="C361" s="26"/>
      <c r="D361" s="64"/>
      <c r="E361" s="26"/>
      <c r="F361" s="26"/>
      <c r="G361" s="65" t="str">
        <f aca="false">IF(ISNA(VLOOKUP(C361,FS_SIZE!$B$1:$C$551,2,0)),"",VLOOKUP(C361,FS_SIZE!$B$1:$C$551,2,0))</f>
        <v/>
      </c>
      <c r="H3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1" s="67" t="str">
        <v/>
      </c>
      <c r="J361" s="68" t="str">
        <f aca="true">IF(ISREF(INDIRECT(I361)), INDIRECT(I361),"")</f>
        <v/>
      </c>
      <c r="BL361" s="57"/>
    </row>
    <row r="362" customFormat="false" ht="12.8" hidden="false" customHeight="true" outlineLevel="0" collapsed="false">
      <c r="A362" s="25" t="str">
        <f aca="true">IF(INDIRECT(ADDRESS(ROW(),COLUMN()+2,4,1))="","",ROW()-2)</f>
        <v/>
      </c>
      <c r="B362" s="72"/>
      <c r="C362" s="26"/>
      <c r="D362" s="64"/>
      <c r="E362" s="26"/>
      <c r="F362" s="26"/>
      <c r="G362" s="65" t="str">
        <f aca="false">IF(ISNA(VLOOKUP(C362,FS_SIZE!$B$1:$C$551,2,0)),"",VLOOKUP(C362,FS_SIZE!$B$1:$C$551,2,0))</f>
        <v/>
      </c>
      <c r="H3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2" s="67" t="str">
        <v/>
      </c>
      <c r="J362" s="68" t="str">
        <f aca="true">IF(ISREF(INDIRECT(I362)), INDIRECT(I362),"")</f>
        <v/>
      </c>
      <c r="BL362" s="57"/>
    </row>
    <row r="363" customFormat="false" ht="12.8" hidden="false" customHeight="true" outlineLevel="0" collapsed="false">
      <c r="A363" s="25" t="str">
        <f aca="true">IF(INDIRECT(ADDRESS(ROW(),COLUMN()+2,4,1))="","",ROW()-2)</f>
        <v/>
      </c>
      <c r="B363" s="72"/>
      <c r="C363" s="26"/>
      <c r="D363" s="64"/>
      <c r="E363" s="26"/>
      <c r="F363" s="26"/>
      <c r="G363" s="65" t="str">
        <f aca="false">IF(ISNA(VLOOKUP(C363,FS_SIZE!$B$1:$C$551,2,0)),"",VLOOKUP(C363,FS_SIZE!$B$1:$C$551,2,0))</f>
        <v/>
      </c>
      <c r="H3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3" s="67" t="str">
        <v/>
      </c>
      <c r="J363" s="68" t="str">
        <f aca="true">IF(ISREF(INDIRECT(I363)), INDIRECT(I363),"")</f>
        <v/>
      </c>
      <c r="BL363" s="57"/>
    </row>
    <row r="364" customFormat="false" ht="12.8" hidden="false" customHeight="true" outlineLevel="0" collapsed="false">
      <c r="A364" s="25" t="str">
        <f aca="true">IF(INDIRECT(ADDRESS(ROW(),COLUMN()+2,4,1))="","",ROW()-2)</f>
        <v/>
      </c>
      <c r="B364" s="72"/>
      <c r="C364" s="26"/>
      <c r="D364" s="64"/>
      <c r="E364" s="26"/>
      <c r="F364" s="26"/>
      <c r="G364" s="65" t="str">
        <f aca="false">IF(ISNA(VLOOKUP(C364,FS_SIZE!$B$1:$C$551,2,0)),"",VLOOKUP(C364,FS_SIZE!$B$1:$C$551,2,0))</f>
        <v/>
      </c>
      <c r="H3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4" s="67" t="str">
        <v/>
      </c>
      <c r="J364" s="68" t="str">
        <f aca="true">IF(ISREF(INDIRECT(I364)), INDIRECT(I364),"")</f>
        <v/>
      </c>
      <c r="BL364" s="57"/>
    </row>
    <row r="365" customFormat="false" ht="12.8" hidden="false" customHeight="true" outlineLevel="0" collapsed="false">
      <c r="A365" s="25" t="str">
        <f aca="true">IF(INDIRECT(ADDRESS(ROW(),COLUMN()+2,4,1))="","",ROW()-2)</f>
        <v/>
      </c>
      <c r="B365" s="72"/>
      <c r="C365" s="26"/>
      <c r="D365" s="64"/>
      <c r="E365" s="26"/>
      <c r="F365" s="26"/>
      <c r="G365" s="65" t="str">
        <f aca="false">IF(ISNA(VLOOKUP(C365,FS_SIZE!$B$1:$C$551,2,0)),"",VLOOKUP(C365,FS_SIZE!$B$1:$C$551,2,0))</f>
        <v/>
      </c>
      <c r="H3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5" s="67" t="str">
        <v/>
      </c>
      <c r="J365" s="68" t="str">
        <f aca="true">IF(ISREF(INDIRECT(I365)), INDIRECT(I365),"")</f>
        <v/>
      </c>
      <c r="BL365" s="57"/>
    </row>
    <row r="366" customFormat="false" ht="12.8" hidden="false" customHeight="true" outlineLevel="0" collapsed="false">
      <c r="A366" s="25" t="str">
        <f aca="true">IF(INDIRECT(ADDRESS(ROW(),COLUMN()+2,4,1))="","",ROW()-2)</f>
        <v/>
      </c>
      <c r="B366" s="72"/>
      <c r="C366" s="26"/>
      <c r="D366" s="64"/>
      <c r="E366" s="26"/>
      <c r="F366" s="26"/>
      <c r="G366" s="65" t="str">
        <f aca="false">IF(ISNA(VLOOKUP(C366,FS_SIZE!$B$1:$C$551,2,0)),"",VLOOKUP(C366,FS_SIZE!$B$1:$C$551,2,0))</f>
        <v/>
      </c>
      <c r="H3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6" s="67" t="str">
        <v/>
      </c>
      <c r="J366" s="68" t="str">
        <f aca="true">IF(ISREF(INDIRECT(I366)), INDIRECT(I366),"")</f>
        <v/>
      </c>
      <c r="BL366" s="57"/>
    </row>
    <row r="367" customFormat="false" ht="12.8" hidden="false" customHeight="true" outlineLevel="0" collapsed="false">
      <c r="A367" s="25" t="str">
        <f aca="true">IF(INDIRECT(ADDRESS(ROW(),COLUMN()+2,4,1))="","",ROW()-2)</f>
        <v/>
      </c>
      <c r="B367" s="72"/>
      <c r="C367" s="26"/>
      <c r="D367" s="64"/>
      <c r="E367" s="26"/>
      <c r="F367" s="26"/>
      <c r="G367" s="65" t="str">
        <f aca="false">IF(ISNA(VLOOKUP(C367,FS_SIZE!$B$1:$C$551,2,0)),"",VLOOKUP(C367,FS_SIZE!$B$1:$C$551,2,0))</f>
        <v/>
      </c>
      <c r="H3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7" s="67" t="str">
        <v/>
      </c>
      <c r="J367" s="68" t="str">
        <f aca="true">IF(ISREF(INDIRECT(I367)), INDIRECT(I367),"")</f>
        <v/>
      </c>
      <c r="BL367" s="57"/>
    </row>
    <row r="368" customFormat="false" ht="12.8" hidden="false" customHeight="true" outlineLevel="0" collapsed="false">
      <c r="A368" s="25" t="str">
        <f aca="true">IF(INDIRECT(ADDRESS(ROW(),COLUMN()+2,4,1))="","",ROW()-2)</f>
        <v/>
      </c>
      <c r="B368" s="72"/>
      <c r="C368" s="26"/>
      <c r="D368" s="64"/>
      <c r="E368" s="26"/>
      <c r="F368" s="26"/>
      <c r="G368" s="65" t="str">
        <f aca="false">IF(ISNA(VLOOKUP(C368,FS_SIZE!$B$1:$C$551,2,0)),"",VLOOKUP(C368,FS_SIZE!$B$1:$C$551,2,0))</f>
        <v/>
      </c>
      <c r="H3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8" s="67" t="str">
        <v/>
      </c>
      <c r="J368" s="68" t="str">
        <f aca="true">IF(ISREF(INDIRECT(I368)), INDIRECT(I368),"")</f>
        <v/>
      </c>
      <c r="BL368" s="57"/>
    </row>
    <row r="369" customFormat="false" ht="12.8" hidden="false" customHeight="true" outlineLevel="0" collapsed="false">
      <c r="A369" s="25" t="str">
        <f aca="true">IF(INDIRECT(ADDRESS(ROW(),COLUMN()+2,4,1))="","",ROW()-2)</f>
        <v/>
      </c>
      <c r="B369" s="72"/>
      <c r="C369" s="26"/>
      <c r="D369" s="64"/>
      <c r="E369" s="26"/>
      <c r="F369" s="26"/>
      <c r="G369" s="65" t="str">
        <f aca="false">IF(ISNA(VLOOKUP(C369,FS_SIZE!$B$1:$C$551,2,0)),"",VLOOKUP(C369,FS_SIZE!$B$1:$C$551,2,0))</f>
        <v/>
      </c>
      <c r="H3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9" s="67" t="str">
        <v/>
      </c>
      <c r="J369" s="68" t="str">
        <f aca="true">IF(ISREF(INDIRECT(I369)), INDIRECT(I369),"")</f>
        <v/>
      </c>
      <c r="BL369" s="57"/>
    </row>
    <row r="370" customFormat="false" ht="12.8" hidden="false" customHeight="true" outlineLevel="0" collapsed="false">
      <c r="A370" s="25" t="str">
        <f aca="true">IF(INDIRECT(ADDRESS(ROW(),COLUMN()+2,4,1))="","",ROW()-2)</f>
        <v/>
      </c>
      <c r="B370" s="72"/>
      <c r="C370" s="26"/>
      <c r="D370" s="64"/>
      <c r="E370" s="26"/>
      <c r="F370" s="26"/>
      <c r="G370" s="65" t="str">
        <f aca="false">IF(ISNA(VLOOKUP(C370,FS_SIZE!$B$1:$C$551,2,0)),"",VLOOKUP(C370,FS_SIZE!$B$1:$C$551,2,0))</f>
        <v/>
      </c>
      <c r="H3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0" s="67" t="str">
        <v/>
      </c>
      <c r="J370" s="68" t="str">
        <f aca="true">IF(ISREF(INDIRECT(I370)), INDIRECT(I370),"")</f>
        <v/>
      </c>
      <c r="BL370" s="57"/>
    </row>
    <row r="371" customFormat="false" ht="12.8" hidden="false" customHeight="true" outlineLevel="0" collapsed="false">
      <c r="A371" s="25" t="str">
        <f aca="true">IF(INDIRECT(ADDRESS(ROW(),COLUMN()+2,4,1))="","",ROW()-2)</f>
        <v/>
      </c>
      <c r="B371" s="72"/>
      <c r="C371" s="26"/>
      <c r="D371" s="64"/>
      <c r="E371" s="26"/>
      <c r="F371" s="26"/>
      <c r="G371" s="65" t="str">
        <f aca="false">IF(ISNA(VLOOKUP(C371,FS_SIZE!$B$1:$C$551,2,0)),"",VLOOKUP(C371,FS_SIZE!$B$1:$C$551,2,0))</f>
        <v/>
      </c>
      <c r="H3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1" s="67" t="str">
        <v/>
      </c>
      <c r="J371" s="68" t="str">
        <f aca="true">IF(ISREF(INDIRECT(I371)), INDIRECT(I371),"")</f>
        <v/>
      </c>
      <c r="BL371" s="57"/>
    </row>
    <row r="372" customFormat="false" ht="12.8" hidden="false" customHeight="true" outlineLevel="0" collapsed="false">
      <c r="A372" s="25" t="str">
        <f aca="true">IF(INDIRECT(ADDRESS(ROW(),COLUMN()+2,4,1))="","",ROW()-2)</f>
        <v/>
      </c>
      <c r="B372" s="72"/>
      <c r="C372" s="26"/>
      <c r="D372" s="64"/>
      <c r="E372" s="26"/>
      <c r="F372" s="26"/>
      <c r="G372" s="65" t="str">
        <f aca="false">IF(ISNA(VLOOKUP(C372,FS_SIZE!$B$1:$C$551,2,0)),"",VLOOKUP(C372,FS_SIZE!$B$1:$C$551,2,0))</f>
        <v/>
      </c>
      <c r="H3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2" s="67" t="str">
        <v/>
      </c>
      <c r="J372" s="68" t="str">
        <f aca="true">IF(ISREF(INDIRECT(I372)), INDIRECT(I372),"")</f>
        <v/>
      </c>
      <c r="BL372" s="57"/>
    </row>
    <row r="373" customFormat="false" ht="12.8" hidden="false" customHeight="true" outlineLevel="0" collapsed="false">
      <c r="A373" s="25" t="str">
        <f aca="true">IF(INDIRECT(ADDRESS(ROW(),COLUMN()+2,4,1))="","",ROW()-2)</f>
        <v/>
      </c>
      <c r="B373" s="72"/>
      <c r="C373" s="26"/>
      <c r="D373" s="64"/>
      <c r="E373" s="26"/>
      <c r="F373" s="26"/>
      <c r="G373" s="65" t="str">
        <f aca="false">IF(ISNA(VLOOKUP(C373,FS_SIZE!$B$1:$C$551,2,0)),"",VLOOKUP(C373,FS_SIZE!$B$1:$C$551,2,0))</f>
        <v/>
      </c>
      <c r="H3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3" s="67" t="str">
        <v/>
      </c>
      <c r="J373" s="68" t="str">
        <f aca="true">IF(ISREF(INDIRECT(I373)), INDIRECT(I373),"")</f>
        <v/>
      </c>
      <c r="BL373" s="57"/>
    </row>
    <row r="374" customFormat="false" ht="12.8" hidden="false" customHeight="true" outlineLevel="0" collapsed="false">
      <c r="A374" s="25" t="str">
        <f aca="true">IF(INDIRECT(ADDRESS(ROW(),COLUMN()+2,4,1))="","",ROW()-2)</f>
        <v/>
      </c>
      <c r="B374" s="72"/>
      <c r="C374" s="26"/>
      <c r="D374" s="64"/>
      <c r="E374" s="26"/>
      <c r="F374" s="26"/>
      <c r="G374" s="65" t="str">
        <f aca="false">IF(ISNA(VLOOKUP(C374,FS_SIZE!$B$1:$C$551,2,0)),"",VLOOKUP(C374,FS_SIZE!$B$1:$C$551,2,0))</f>
        <v/>
      </c>
      <c r="H3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4" s="67" t="str">
        <v/>
      </c>
      <c r="J374" s="68" t="str">
        <f aca="true">IF(ISREF(INDIRECT(I374)), INDIRECT(I374),"")</f>
        <v/>
      </c>
      <c r="BL374" s="57"/>
    </row>
    <row r="375" customFormat="false" ht="12.8" hidden="false" customHeight="true" outlineLevel="0" collapsed="false">
      <c r="A375" s="25" t="str">
        <f aca="true">IF(INDIRECT(ADDRESS(ROW(),COLUMN()+2,4,1))="","",ROW()-2)</f>
        <v/>
      </c>
      <c r="B375" s="72"/>
      <c r="C375" s="26"/>
      <c r="D375" s="64"/>
      <c r="E375" s="26"/>
      <c r="F375" s="26"/>
      <c r="G375" s="65" t="str">
        <f aca="false">IF(ISNA(VLOOKUP(C375,FS_SIZE!$B$1:$C$551,2,0)),"",VLOOKUP(C375,FS_SIZE!$B$1:$C$551,2,0))</f>
        <v/>
      </c>
      <c r="H3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5" s="67" t="str">
        <v/>
      </c>
      <c r="J375" s="68" t="str">
        <f aca="true">IF(ISREF(INDIRECT(I375)), INDIRECT(I375),"")</f>
        <v/>
      </c>
      <c r="BL375" s="57"/>
    </row>
    <row r="376" customFormat="false" ht="12.8" hidden="false" customHeight="true" outlineLevel="0" collapsed="false">
      <c r="A376" s="25" t="str">
        <f aca="true">IF(INDIRECT(ADDRESS(ROW(),COLUMN()+2,4,1))="","",ROW()-2)</f>
        <v/>
      </c>
      <c r="B376" s="72"/>
      <c r="C376" s="26"/>
      <c r="D376" s="64"/>
      <c r="E376" s="26"/>
      <c r="F376" s="26"/>
      <c r="G376" s="65" t="str">
        <f aca="false">IF(ISNA(VLOOKUP(C376,FS_SIZE!$B$1:$C$551,2,0)),"",VLOOKUP(C376,FS_SIZE!$B$1:$C$551,2,0))</f>
        <v/>
      </c>
      <c r="H3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6" s="67" t="str">
        <v/>
      </c>
      <c r="J376" s="68" t="str">
        <f aca="true">IF(ISREF(INDIRECT(I376)), INDIRECT(I376),"")</f>
        <v/>
      </c>
      <c r="BL376" s="57"/>
    </row>
    <row r="377" customFormat="false" ht="12.8" hidden="false" customHeight="true" outlineLevel="0" collapsed="false">
      <c r="A377" s="25" t="str">
        <f aca="true">IF(INDIRECT(ADDRESS(ROW(),COLUMN()+2,4,1))="","",ROW()-2)</f>
        <v/>
      </c>
      <c r="B377" s="72"/>
      <c r="C377" s="26"/>
      <c r="D377" s="64"/>
      <c r="E377" s="26"/>
      <c r="F377" s="26"/>
      <c r="G377" s="65" t="str">
        <f aca="false">IF(ISNA(VLOOKUP(C377,FS_SIZE!$B$1:$C$551,2,0)),"",VLOOKUP(C377,FS_SIZE!$B$1:$C$551,2,0))</f>
        <v/>
      </c>
      <c r="H3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7" s="67" t="str">
        <v/>
      </c>
      <c r="J377" s="68" t="str">
        <f aca="true">IF(ISREF(INDIRECT(I377)), INDIRECT(I377),"")</f>
        <v/>
      </c>
      <c r="BL377" s="57"/>
    </row>
    <row r="378" customFormat="false" ht="12.8" hidden="false" customHeight="true" outlineLevel="0" collapsed="false">
      <c r="A378" s="25" t="str">
        <f aca="true">IF(INDIRECT(ADDRESS(ROW(),COLUMN()+2,4,1))="","",ROW()-2)</f>
        <v/>
      </c>
      <c r="B378" s="72"/>
      <c r="C378" s="26"/>
      <c r="D378" s="64"/>
      <c r="E378" s="26"/>
      <c r="F378" s="26"/>
      <c r="G378" s="65" t="str">
        <f aca="false">IF(ISNA(VLOOKUP(C378,FS_SIZE!$B$1:$C$551,2,0)),"",VLOOKUP(C378,FS_SIZE!$B$1:$C$551,2,0))</f>
        <v/>
      </c>
      <c r="H3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8" s="67" t="str">
        <v/>
      </c>
      <c r="J378" s="68" t="str">
        <f aca="true">IF(ISREF(INDIRECT(I378)), INDIRECT(I378),"")</f>
        <v/>
      </c>
      <c r="BL378" s="57"/>
    </row>
    <row r="379" customFormat="false" ht="12.8" hidden="false" customHeight="true" outlineLevel="0" collapsed="false">
      <c r="A379" s="25" t="str">
        <f aca="true">IF(INDIRECT(ADDRESS(ROW(),COLUMN()+2,4,1))="","",ROW()-2)</f>
        <v/>
      </c>
      <c r="B379" s="72"/>
      <c r="C379" s="26"/>
      <c r="D379" s="64"/>
      <c r="E379" s="26"/>
      <c r="F379" s="26"/>
      <c r="G379" s="65" t="str">
        <f aca="false">IF(ISNA(VLOOKUP(C379,FS_SIZE!$B$1:$C$551,2,0)),"",VLOOKUP(C379,FS_SIZE!$B$1:$C$551,2,0))</f>
        <v/>
      </c>
      <c r="H3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9" s="67" t="str">
        <v/>
      </c>
      <c r="J379" s="68" t="str">
        <f aca="true">IF(ISREF(INDIRECT(I379)), INDIRECT(I379),"")</f>
        <v/>
      </c>
      <c r="BL379" s="57"/>
    </row>
    <row r="380" customFormat="false" ht="12.8" hidden="false" customHeight="true" outlineLevel="0" collapsed="false">
      <c r="A380" s="25" t="str">
        <f aca="true">IF(INDIRECT(ADDRESS(ROW(),COLUMN()+2,4,1))="","",ROW()-2)</f>
        <v/>
      </c>
      <c r="B380" s="72"/>
      <c r="C380" s="26"/>
      <c r="D380" s="64"/>
      <c r="E380" s="26"/>
      <c r="F380" s="26"/>
      <c r="G380" s="65" t="str">
        <f aca="false">IF(ISNA(VLOOKUP(C380,FS_SIZE!$B$1:$C$551,2,0)),"",VLOOKUP(C380,FS_SIZE!$B$1:$C$551,2,0))</f>
        <v/>
      </c>
      <c r="H3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0" s="67" t="str">
        <v/>
      </c>
      <c r="J380" s="68" t="str">
        <f aca="true">IF(ISREF(INDIRECT(I380)), INDIRECT(I380),"")</f>
        <v/>
      </c>
      <c r="BL380" s="57"/>
    </row>
    <row r="381" customFormat="false" ht="12.8" hidden="false" customHeight="true" outlineLevel="0" collapsed="false">
      <c r="A381" s="25" t="str">
        <f aca="true">IF(INDIRECT(ADDRESS(ROW(),COLUMN()+2,4,1))="","",ROW()-2)</f>
        <v/>
      </c>
      <c r="B381" s="72"/>
      <c r="C381" s="26"/>
      <c r="D381" s="64"/>
      <c r="E381" s="26"/>
      <c r="F381" s="26"/>
      <c r="G381" s="65" t="str">
        <f aca="false">IF(ISNA(VLOOKUP(C381,FS_SIZE!$B$1:$C$551,2,0)),"",VLOOKUP(C381,FS_SIZE!$B$1:$C$551,2,0))</f>
        <v/>
      </c>
      <c r="H3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1" s="67" t="str">
        <v/>
      </c>
      <c r="J381" s="68" t="str">
        <f aca="true">IF(ISREF(INDIRECT(I381)), INDIRECT(I381),"")</f>
        <v/>
      </c>
      <c r="BL381" s="57"/>
    </row>
    <row r="382" customFormat="false" ht="12.8" hidden="false" customHeight="true" outlineLevel="0" collapsed="false">
      <c r="A382" s="25" t="str">
        <f aca="true">IF(INDIRECT(ADDRESS(ROW(),COLUMN()+2,4,1))="","",ROW()-2)</f>
        <v/>
      </c>
      <c r="B382" s="72"/>
      <c r="C382" s="26"/>
      <c r="D382" s="64"/>
      <c r="E382" s="26"/>
      <c r="F382" s="26"/>
      <c r="G382" s="65" t="str">
        <f aca="false">IF(ISNA(VLOOKUP(C382,FS_SIZE!$B$1:$C$551,2,0)),"",VLOOKUP(C382,FS_SIZE!$B$1:$C$551,2,0))</f>
        <v/>
      </c>
      <c r="H3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2" s="67" t="str">
        <v/>
      </c>
      <c r="J382" s="68" t="str">
        <f aca="true">IF(ISREF(INDIRECT(I382)), INDIRECT(I382),"")</f>
        <v/>
      </c>
      <c r="BL382" s="57"/>
    </row>
    <row r="383" customFormat="false" ht="12.8" hidden="false" customHeight="true" outlineLevel="0" collapsed="false">
      <c r="A383" s="25" t="str">
        <f aca="true">IF(INDIRECT(ADDRESS(ROW(),COLUMN()+2,4,1))="","",ROW()-2)</f>
        <v/>
      </c>
      <c r="B383" s="72"/>
      <c r="C383" s="26"/>
      <c r="D383" s="64"/>
      <c r="E383" s="26"/>
      <c r="F383" s="26"/>
      <c r="G383" s="65" t="str">
        <f aca="false">IF(ISNA(VLOOKUP(C383,FS_SIZE!$B$1:$C$551,2,0)),"",VLOOKUP(C383,FS_SIZE!$B$1:$C$551,2,0))</f>
        <v/>
      </c>
      <c r="H3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3" s="67" t="str">
        <v/>
      </c>
      <c r="J383" s="68" t="str">
        <f aca="true">IF(ISREF(INDIRECT(I383)), INDIRECT(I383),"")</f>
        <v/>
      </c>
      <c r="BL383" s="57"/>
    </row>
    <row r="384" customFormat="false" ht="12.8" hidden="false" customHeight="true" outlineLevel="0" collapsed="false">
      <c r="A384" s="25" t="str">
        <f aca="true">IF(INDIRECT(ADDRESS(ROW(),COLUMN()+2,4,1))="","",ROW()-2)</f>
        <v/>
      </c>
      <c r="B384" s="72"/>
      <c r="C384" s="26"/>
      <c r="D384" s="64"/>
      <c r="E384" s="26"/>
      <c r="F384" s="26"/>
      <c r="G384" s="65" t="str">
        <f aca="false">IF(ISNA(VLOOKUP(C384,FS_SIZE!$B$1:$C$551,2,0)),"",VLOOKUP(C384,FS_SIZE!$B$1:$C$551,2,0))</f>
        <v/>
      </c>
      <c r="H3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4" s="67" t="str">
        <v/>
      </c>
      <c r="J384" s="68" t="str">
        <f aca="true">IF(ISREF(INDIRECT(I384)), INDIRECT(I384),"")</f>
        <v/>
      </c>
      <c r="BL384" s="57"/>
    </row>
    <row r="385" customFormat="false" ht="12.8" hidden="false" customHeight="true" outlineLevel="0" collapsed="false">
      <c r="A385" s="25" t="str">
        <f aca="true">IF(INDIRECT(ADDRESS(ROW(),COLUMN()+2,4,1))="","",ROW()-2)</f>
        <v/>
      </c>
      <c r="B385" s="72"/>
      <c r="C385" s="26"/>
      <c r="D385" s="64"/>
      <c r="E385" s="26"/>
      <c r="F385" s="26"/>
      <c r="G385" s="65" t="str">
        <f aca="false">IF(ISNA(VLOOKUP(C385,FS_SIZE!$B$1:$C$551,2,0)),"",VLOOKUP(C385,FS_SIZE!$B$1:$C$551,2,0))</f>
        <v/>
      </c>
      <c r="H3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5" s="67" t="str">
        <v/>
      </c>
      <c r="J385" s="68" t="str">
        <f aca="true">IF(ISREF(INDIRECT(I385)), INDIRECT(I385),"")</f>
        <v/>
      </c>
      <c r="BL385" s="57"/>
    </row>
    <row r="386" customFormat="false" ht="12.8" hidden="false" customHeight="true" outlineLevel="0" collapsed="false">
      <c r="A386" s="25" t="str">
        <f aca="true">IF(INDIRECT(ADDRESS(ROW(),COLUMN()+2,4,1))="","",ROW()-2)</f>
        <v/>
      </c>
      <c r="B386" s="72"/>
      <c r="C386" s="26"/>
      <c r="D386" s="64"/>
      <c r="E386" s="26"/>
      <c r="F386" s="26"/>
      <c r="G386" s="65" t="str">
        <f aca="false">IF(ISNA(VLOOKUP(C386,FS_SIZE!$B$1:$C$551,2,0)),"",VLOOKUP(C386,FS_SIZE!$B$1:$C$551,2,0))</f>
        <v/>
      </c>
      <c r="H3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6" s="67" t="str">
        <v/>
      </c>
      <c r="J386" s="68" t="str">
        <f aca="true">IF(ISREF(INDIRECT(I386)), INDIRECT(I386),"")</f>
        <v/>
      </c>
      <c r="BL386" s="57"/>
    </row>
    <row r="387" customFormat="false" ht="12.8" hidden="false" customHeight="true" outlineLevel="0" collapsed="false">
      <c r="A387" s="25" t="str">
        <f aca="true">IF(INDIRECT(ADDRESS(ROW(),COLUMN()+2,4,1))="","",ROW()-2)</f>
        <v/>
      </c>
      <c r="B387" s="72"/>
      <c r="C387" s="26"/>
      <c r="D387" s="64"/>
      <c r="E387" s="26"/>
      <c r="F387" s="26"/>
      <c r="G387" s="65" t="str">
        <f aca="false">IF(ISNA(VLOOKUP(C387,FS_SIZE!$B$1:$C$551,2,0)),"",VLOOKUP(C387,FS_SIZE!$B$1:$C$551,2,0))</f>
        <v/>
      </c>
      <c r="H3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7" s="67" t="str">
        <v/>
      </c>
      <c r="J387" s="68" t="str">
        <f aca="true">IF(ISREF(INDIRECT(I387)), INDIRECT(I387),"")</f>
        <v/>
      </c>
      <c r="BL387" s="57"/>
    </row>
    <row r="388" customFormat="false" ht="12.8" hidden="false" customHeight="true" outlineLevel="0" collapsed="false">
      <c r="A388" s="25" t="str">
        <f aca="true">IF(INDIRECT(ADDRESS(ROW(),COLUMN()+2,4,1))="","",ROW()-2)</f>
        <v/>
      </c>
      <c r="B388" s="72"/>
      <c r="C388" s="26"/>
      <c r="D388" s="64"/>
      <c r="E388" s="26"/>
      <c r="F388" s="26"/>
      <c r="G388" s="65" t="str">
        <f aca="false">IF(ISNA(VLOOKUP(C388,FS_SIZE!$B$1:$C$551,2,0)),"",VLOOKUP(C388,FS_SIZE!$B$1:$C$551,2,0))</f>
        <v/>
      </c>
      <c r="H3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8" s="67" t="str">
        <v/>
      </c>
      <c r="J388" s="68" t="str">
        <f aca="true">IF(ISREF(INDIRECT(I388)), INDIRECT(I388),"")</f>
        <v/>
      </c>
      <c r="BL388" s="57"/>
    </row>
    <row r="389" customFormat="false" ht="12.8" hidden="false" customHeight="true" outlineLevel="0" collapsed="false">
      <c r="A389" s="25" t="str">
        <f aca="true">IF(INDIRECT(ADDRESS(ROW(),COLUMN()+2,4,1))="","",ROW()-2)</f>
        <v/>
      </c>
      <c r="B389" s="72"/>
      <c r="C389" s="26"/>
      <c r="D389" s="64"/>
      <c r="E389" s="26"/>
      <c r="F389" s="26"/>
      <c r="G389" s="65" t="str">
        <f aca="false">IF(ISNA(VLOOKUP(C389,FS_SIZE!$B$1:$C$551,2,0)),"",VLOOKUP(C389,FS_SIZE!$B$1:$C$551,2,0))</f>
        <v/>
      </c>
      <c r="H3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9" s="67" t="str">
        <v/>
      </c>
      <c r="J389" s="68" t="str">
        <f aca="true">IF(ISREF(INDIRECT(I389)), INDIRECT(I389),"")</f>
        <v/>
      </c>
      <c r="BL389" s="57"/>
    </row>
    <row r="390" customFormat="false" ht="12.8" hidden="false" customHeight="true" outlineLevel="0" collapsed="false">
      <c r="A390" s="25" t="str">
        <f aca="true">IF(INDIRECT(ADDRESS(ROW(),COLUMN()+2,4,1))="","",ROW()-2)</f>
        <v/>
      </c>
      <c r="B390" s="72"/>
      <c r="C390" s="26"/>
      <c r="D390" s="64"/>
      <c r="E390" s="26"/>
      <c r="F390" s="26"/>
      <c r="G390" s="65" t="str">
        <f aca="false">IF(ISNA(VLOOKUP(C390,FS_SIZE!$B$1:$C$551,2,0)),"",VLOOKUP(C390,FS_SIZE!$B$1:$C$551,2,0))</f>
        <v/>
      </c>
      <c r="H3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0" s="67" t="str">
        <v/>
      </c>
      <c r="J390" s="68" t="str">
        <f aca="true">IF(ISREF(INDIRECT(I390)), INDIRECT(I390),"")</f>
        <v/>
      </c>
      <c r="BL390" s="57"/>
    </row>
    <row r="391" customFormat="false" ht="12.8" hidden="false" customHeight="true" outlineLevel="0" collapsed="false">
      <c r="A391" s="25" t="str">
        <f aca="true">IF(INDIRECT(ADDRESS(ROW(),COLUMN()+2,4,1))="","",ROW()-2)</f>
        <v/>
      </c>
      <c r="B391" s="72"/>
      <c r="C391" s="26"/>
      <c r="D391" s="64"/>
      <c r="E391" s="26"/>
      <c r="F391" s="26"/>
      <c r="G391" s="65" t="str">
        <f aca="false">IF(ISNA(VLOOKUP(C391,FS_SIZE!$B$1:$C$551,2,0)),"",VLOOKUP(C391,FS_SIZE!$B$1:$C$551,2,0))</f>
        <v/>
      </c>
      <c r="H3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1" s="67" t="str">
        <v/>
      </c>
      <c r="J391" s="68" t="str">
        <f aca="true">IF(ISREF(INDIRECT(I391)), INDIRECT(I391),"")</f>
        <v/>
      </c>
      <c r="BL391" s="57"/>
    </row>
    <row r="392" customFormat="false" ht="12.8" hidden="false" customHeight="true" outlineLevel="0" collapsed="false">
      <c r="A392" s="25" t="str">
        <f aca="true">IF(INDIRECT(ADDRESS(ROW(),COLUMN()+2,4,1))="","",ROW()-2)</f>
        <v/>
      </c>
      <c r="B392" s="72"/>
      <c r="C392" s="26"/>
      <c r="D392" s="64"/>
      <c r="E392" s="26"/>
      <c r="F392" s="26"/>
      <c r="G392" s="65" t="str">
        <f aca="false">IF(ISNA(VLOOKUP(C392,FS_SIZE!$B$1:$C$551,2,0)),"",VLOOKUP(C392,FS_SIZE!$B$1:$C$551,2,0))</f>
        <v/>
      </c>
      <c r="H3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2" s="67" t="str">
        <v/>
      </c>
      <c r="J392" s="68" t="str">
        <f aca="true">IF(ISREF(INDIRECT(I392)), INDIRECT(I392),"")</f>
        <v/>
      </c>
      <c r="BL392" s="57"/>
    </row>
    <row r="393" customFormat="false" ht="12.8" hidden="false" customHeight="true" outlineLevel="0" collapsed="false">
      <c r="A393" s="25" t="str">
        <f aca="true">IF(INDIRECT(ADDRESS(ROW(),COLUMN()+2,4,1))="","",ROW()-2)</f>
        <v/>
      </c>
      <c r="B393" s="72"/>
      <c r="C393" s="26"/>
      <c r="D393" s="64"/>
      <c r="E393" s="26"/>
      <c r="F393" s="26"/>
      <c r="G393" s="65" t="str">
        <f aca="false">IF(ISNA(VLOOKUP(C393,FS_SIZE!$B$1:$C$551,2,0)),"",VLOOKUP(C393,FS_SIZE!$B$1:$C$551,2,0))</f>
        <v/>
      </c>
      <c r="H3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3" s="67" t="str">
        <v/>
      </c>
      <c r="J393" s="68" t="str">
        <f aca="true">IF(ISREF(INDIRECT(I393)), INDIRECT(I393),"")</f>
        <v/>
      </c>
      <c r="BL393" s="57"/>
    </row>
    <row r="394" customFormat="false" ht="12.8" hidden="false" customHeight="true" outlineLevel="0" collapsed="false">
      <c r="A394" s="25" t="str">
        <f aca="true">IF(INDIRECT(ADDRESS(ROW(),COLUMN()+2,4,1))="","",ROW()-2)</f>
        <v/>
      </c>
      <c r="B394" s="72"/>
      <c r="C394" s="26"/>
      <c r="D394" s="64"/>
      <c r="E394" s="26"/>
      <c r="F394" s="26"/>
      <c r="G394" s="65" t="str">
        <f aca="false">IF(ISNA(VLOOKUP(C394,FS_SIZE!$B$1:$C$551,2,0)),"",VLOOKUP(C394,FS_SIZE!$B$1:$C$551,2,0))</f>
        <v/>
      </c>
      <c r="H3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4" s="67" t="str">
        <v/>
      </c>
      <c r="J394" s="68" t="str">
        <f aca="true">IF(ISREF(INDIRECT(I394)), INDIRECT(I394),"")</f>
        <v/>
      </c>
      <c r="BL394" s="57"/>
    </row>
    <row r="395" customFormat="false" ht="12.8" hidden="false" customHeight="true" outlineLevel="0" collapsed="false">
      <c r="A395" s="25" t="str">
        <f aca="true">IF(INDIRECT(ADDRESS(ROW(),COLUMN()+2,4,1))="","",ROW()-2)</f>
        <v/>
      </c>
      <c r="B395" s="72"/>
      <c r="C395" s="26"/>
      <c r="D395" s="64"/>
      <c r="E395" s="26"/>
      <c r="F395" s="26"/>
      <c r="G395" s="65" t="str">
        <f aca="false">IF(ISNA(VLOOKUP(C395,FS_SIZE!$B$1:$C$551,2,0)),"",VLOOKUP(C395,FS_SIZE!$B$1:$C$551,2,0))</f>
        <v/>
      </c>
      <c r="H3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5" s="67" t="str">
        <v/>
      </c>
      <c r="J395" s="68" t="str">
        <f aca="true">IF(ISREF(INDIRECT(I395)), INDIRECT(I395),"")</f>
        <v/>
      </c>
      <c r="BL395" s="57"/>
    </row>
    <row r="396" customFormat="false" ht="12.8" hidden="false" customHeight="true" outlineLevel="0" collapsed="false">
      <c r="A396" s="25" t="str">
        <f aca="true">IF(INDIRECT(ADDRESS(ROW(),COLUMN()+2,4,1))="","",ROW()-2)</f>
        <v/>
      </c>
      <c r="B396" s="72"/>
      <c r="C396" s="26"/>
      <c r="D396" s="64"/>
      <c r="E396" s="26"/>
      <c r="F396" s="26"/>
      <c r="G396" s="65" t="str">
        <f aca="false">IF(ISNA(VLOOKUP(C396,FS_SIZE!$B$1:$C$551,2,0)),"",VLOOKUP(C396,FS_SIZE!$B$1:$C$551,2,0))</f>
        <v/>
      </c>
      <c r="H3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6" s="67" t="str">
        <v/>
      </c>
      <c r="J396" s="68" t="str">
        <f aca="true">IF(ISREF(INDIRECT(I396)), INDIRECT(I396),"")</f>
        <v/>
      </c>
      <c r="BL396" s="57"/>
    </row>
    <row r="397" customFormat="false" ht="12.8" hidden="false" customHeight="true" outlineLevel="0" collapsed="false">
      <c r="A397" s="25" t="str">
        <f aca="true">IF(INDIRECT(ADDRESS(ROW(),COLUMN()+2,4,1))="","",ROW()-2)</f>
        <v/>
      </c>
      <c r="B397" s="72"/>
      <c r="C397" s="26"/>
      <c r="D397" s="64"/>
      <c r="E397" s="26"/>
      <c r="F397" s="26"/>
      <c r="G397" s="65" t="str">
        <f aca="false">IF(ISNA(VLOOKUP(C397,FS_SIZE!$B$1:$C$551,2,0)),"",VLOOKUP(C397,FS_SIZE!$B$1:$C$551,2,0))</f>
        <v/>
      </c>
      <c r="H3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7" s="67" t="str">
        <v/>
      </c>
      <c r="J397" s="68" t="str">
        <f aca="true">IF(ISREF(INDIRECT(I397)), INDIRECT(I397),"")</f>
        <v/>
      </c>
      <c r="BL397" s="57"/>
    </row>
    <row r="398" customFormat="false" ht="12.8" hidden="false" customHeight="true" outlineLevel="0" collapsed="false">
      <c r="A398" s="25" t="str">
        <f aca="true">IF(INDIRECT(ADDRESS(ROW(),COLUMN()+2,4,1))="","",ROW()-2)</f>
        <v/>
      </c>
      <c r="B398" s="72"/>
      <c r="C398" s="26"/>
      <c r="D398" s="64"/>
      <c r="E398" s="26"/>
      <c r="F398" s="26"/>
      <c r="G398" s="65" t="str">
        <f aca="false">IF(ISNA(VLOOKUP(C398,FS_SIZE!$B$1:$C$551,2,0)),"",VLOOKUP(C398,FS_SIZE!$B$1:$C$551,2,0))</f>
        <v/>
      </c>
      <c r="H3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8" s="67" t="str">
        <v/>
      </c>
      <c r="J398" s="68" t="str">
        <f aca="true">IF(ISREF(INDIRECT(I398)), INDIRECT(I398),"")</f>
        <v/>
      </c>
      <c r="BL398" s="57"/>
    </row>
    <row r="399" customFormat="false" ht="12.8" hidden="false" customHeight="true" outlineLevel="0" collapsed="false">
      <c r="A399" s="25" t="str">
        <f aca="true">IF(INDIRECT(ADDRESS(ROW(),COLUMN()+2,4,1))="","",ROW()-2)</f>
        <v/>
      </c>
      <c r="B399" s="72"/>
      <c r="C399" s="26"/>
      <c r="D399" s="64"/>
      <c r="E399" s="26"/>
      <c r="F399" s="26"/>
      <c r="G399" s="65" t="str">
        <f aca="false">IF(ISNA(VLOOKUP(C399,FS_SIZE!$B$1:$C$551,2,0)),"",VLOOKUP(C399,FS_SIZE!$B$1:$C$551,2,0))</f>
        <v/>
      </c>
      <c r="H3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9" s="67" t="str">
        <v/>
      </c>
      <c r="J399" s="68" t="str">
        <f aca="true">IF(ISREF(INDIRECT(I399)), INDIRECT(I399),"")</f>
        <v/>
      </c>
      <c r="BL399" s="57"/>
    </row>
    <row r="400" customFormat="false" ht="12.8" hidden="false" customHeight="true" outlineLevel="0" collapsed="false">
      <c r="A400" s="25" t="str">
        <f aca="true">IF(INDIRECT(ADDRESS(ROW(),COLUMN()+2,4,1))="","",ROW()-2)</f>
        <v/>
      </c>
      <c r="B400" s="72"/>
      <c r="C400" s="26"/>
      <c r="D400" s="64"/>
      <c r="E400" s="26"/>
      <c r="F400" s="26"/>
      <c r="G400" s="65" t="str">
        <f aca="false">IF(ISNA(VLOOKUP(C400,FS_SIZE!$B$1:$C$551,2,0)),"",VLOOKUP(C400,FS_SIZE!$B$1:$C$551,2,0))</f>
        <v/>
      </c>
      <c r="H4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0" s="67" t="str">
        <v/>
      </c>
      <c r="J400" s="68" t="str">
        <f aca="true">IF(ISREF(INDIRECT(I400)), INDIRECT(I400),"")</f>
        <v/>
      </c>
      <c r="BL400" s="57"/>
    </row>
    <row r="401" customFormat="false" ht="12.8" hidden="false" customHeight="true" outlineLevel="0" collapsed="false">
      <c r="A401" s="25" t="str">
        <f aca="true">IF(INDIRECT(ADDRESS(ROW(),COLUMN()+2,4,1))="","",ROW()-2)</f>
        <v/>
      </c>
      <c r="B401" s="72"/>
      <c r="C401" s="26"/>
      <c r="D401" s="64"/>
      <c r="E401" s="26"/>
      <c r="F401" s="26"/>
      <c r="G401" s="65" t="str">
        <f aca="false">IF(ISNA(VLOOKUP(C401,FS_SIZE!$B$1:$C$551,2,0)),"",VLOOKUP(C401,FS_SIZE!$B$1:$C$551,2,0))</f>
        <v/>
      </c>
      <c r="H4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1" s="67" t="str">
        <v/>
      </c>
      <c r="J401" s="68" t="str">
        <f aca="true">IF(ISREF(INDIRECT(I401)), INDIRECT(I401),"")</f>
        <v/>
      </c>
      <c r="BL401" s="57"/>
    </row>
    <row r="402" customFormat="false" ht="12.8" hidden="false" customHeight="true" outlineLevel="0" collapsed="false">
      <c r="A402" s="25" t="str">
        <f aca="true">IF(INDIRECT(ADDRESS(ROW(),COLUMN()+2,4,1))="","",ROW()-2)</f>
        <v/>
      </c>
      <c r="B402" s="72"/>
      <c r="C402" s="26"/>
      <c r="D402" s="64"/>
      <c r="E402" s="26"/>
      <c r="F402" s="26"/>
      <c r="G402" s="65" t="str">
        <f aca="false">IF(ISNA(VLOOKUP(C402,FS_SIZE!$B$1:$C$551,2,0)),"",VLOOKUP(C402,FS_SIZE!$B$1:$C$551,2,0))</f>
        <v/>
      </c>
      <c r="H4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2" s="67" t="str">
        <v/>
      </c>
      <c r="J402" s="68" t="str">
        <f aca="true">IF(ISREF(INDIRECT(I402)), INDIRECT(I402),"")</f>
        <v/>
      </c>
      <c r="BL402" s="57"/>
    </row>
    <row r="403" customFormat="false" ht="12.8" hidden="false" customHeight="true" outlineLevel="0" collapsed="false">
      <c r="A403" s="25" t="str">
        <f aca="true">IF(INDIRECT(ADDRESS(ROW(),COLUMN()+2,4,1))="","",ROW()-2)</f>
        <v/>
      </c>
      <c r="B403" s="72"/>
      <c r="C403" s="26"/>
      <c r="D403" s="64"/>
      <c r="E403" s="26"/>
      <c r="F403" s="26"/>
      <c r="G403" s="65" t="str">
        <f aca="false">IF(ISNA(VLOOKUP(C403,FS_SIZE!$B$1:$C$551,2,0)),"",VLOOKUP(C403,FS_SIZE!$B$1:$C$551,2,0))</f>
        <v/>
      </c>
      <c r="H4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3" s="67" t="str">
        <v/>
      </c>
      <c r="J403" s="68" t="str">
        <f aca="true">IF(ISREF(INDIRECT(I403)), INDIRECT(I403),"")</f>
        <v/>
      </c>
      <c r="BL403" s="57"/>
    </row>
    <row r="404" customFormat="false" ht="12.8" hidden="false" customHeight="true" outlineLevel="0" collapsed="false">
      <c r="A404" s="25" t="str">
        <f aca="true">IF(INDIRECT(ADDRESS(ROW(),COLUMN()+2,4,1))="","",ROW()-2)</f>
        <v/>
      </c>
      <c r="B404" s="72"/>
      <c r="C404" s="26"/>
      <c r="D404" s="64"/>
      <c r="E404" s="26"/>
      <c r="F404" s="26"/>
      <c r="G404" s="65" t="str">
        <f aca="false">IF(ISNA(VLOOKUP(C404,FS_SIZE!$B$1:$C$551,2,0)),"",VLOOKUP(C404,FS_SIZE!$B$1:$C$551,2,0))</f>
        <v/>
      </c>
      <c r="H4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4" s="67" t="str">
        <v/>
      </c>
      <c r="J404" s="68" t="str">
        <f aca="true">IF(ISREF(INDIRECT(I404)), INDIRECT(I404),"")</f>
        <v/>
      </c>
      <c r="BL404" s="57"/>
    </row>
    <row r="405" customFormat="false" ht="12.8" hidden="false" customHeight="true" outlineLevel="0" collapsed="false">
      <c r="A405" s="25" t="str">
        <f aca="true">IF(INDIRECT(ADDRESS(ROW(),COLUMN()+2,4,1))="","",ROW()-2)</f>
        <v/>
      </c>
      <c r="B405" s="72"/>
      <c r="C405" s="26"/>
      <c r="D405" s="64"/>
      <c r="E405" s="26"/>
      <c r="F405" s="26"/>
      <c r="G405" s="65" t="str">
        <f aca="false">IF(ISNA(VLOOKUP(C405,FS_SIZE!$B$1:$C$551,2,0)),"",VLOOKUP(C405,FS_SIZE!$B$1:$C$551,2,0))</f>
        <v/>
      </c>
      <c r="H4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5" s="67" t="str">
        <v/>
      </c>
      <c r="J405" s="68" t="str">
        <f aca="true">IF(ISREF(INDIRECT(I405)), INDIRECT(I405),"")</f>
        <v/>
      </c>
      <c r="BL405" s="57"/>
    </row>
    <row r="406" customFormat="false" ht="12.8" hidden="false" customHeight="true" outlineLevel="0" collapsed="false">
      <c r="A406" s="25" t="str">
        <f aca="true">IF(INDIRECT(ADDRESS(ROW(),COLUMN()+2,4,1))="","",ROW()-2)</f>
        <v/>
      </c>
      <c r="B406" s="72"/>
      <c r="C406" s="26"/>
      <c r="D406" s="64"/>
      <c r="E406" s="26"/>
      <c r="F406" s="26"/>
      <c r="G406" s="65" t="str">
        <f aca="false">IF(ISNA(VLOOKUP(C406,FS_SIZE!$B$1:$C$551,2,0)),"",VLOOKUP(C406,FS_SIZE!$B$1:$C$551,2,0))</f>
        <v/>
      </c>
      <c r="H4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6" s="67" t="str">
        <v/>
      </c>
      <c r="J406" s="68" t="str">
        <f aca="true">IF(ISREF(INDIRECT(I406)), INDIRECT(I406),"")</f>
        <v/>
      </c>
      <c r="BL406" s="57"/>
    </row>
    <row r="407" customFormat="false" ht="12.8" hidden="false" customHeight="true" outlineLevel="0" collapsed="false">
      <c r="A407" s="25" t="str">
        <f aca="true">IF(INDIRECT(ADDRESS(ROW(),COLUMN()+2,4,1))="","",ROW()-2)</f>
        <v/>
      </c>
      <c r="B407" s="72"/>
      <c r="C407" s="26"/>
      <c r="D407" s="64"/>
      <c r="E407" s="26"/>
      <c r="F407" s="26"/>
      <c r="G407" s="65" t="str">
        <f aca="false">IF(ISNA(VLOOKUP(C407,FS_SIZE!$B$1:$C$551,2,0)),"",VLOOKUP(C407,FS_SIZE!$B$1:$C$551,2,0))</f>
        <v/>
      </c>
      <c r="H4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7" s="67" t="str">
        <v/>
      </c>
      <c r="J407" s="68" t="str">
        <f aca="true">IF(ISREF(INDIRECT(I407)), INDIRECT(I407),"")</f>
        <v/>
      </c>
      <c r="BL407" s="57"/>
    </row>
    <row r="408" customFormat="false" ht="12.8" hidden="false" customHeight="true" outlineLevel="0" collapsed="false">
      <c r="A408" s="25" t="str">
        <f aca="true">IF(INDIRECT(ADDRESS(ROW(),COLUMN()+2,4,1))="","",ROW()-2)</f>
        <v/>
      </c>
      <c r="B408" s="72"/>
      <c r="C408" s="26"/>
      <c r="D408" s="64"/>
      <c r="E408" s="26"/>
      <c r="F408" s="26"/>
      <c r="G408" s="65" t="str">
        <f aca="false">IF(ISNA(VLOOKUP(C408,FS_SIZE!$B$1:$C$551,2,0)),"",VLOOKUP(C408,FS_SIZE!$B$1:$C$551,2,0))</f>
        <v/>
      </c>
      <c r="H4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8" s="67" t="str">
        <v/>
      </c>
      <c r="J408" s="68" t="str">
        <f aca="true">IF(ISREF(INDIRECT(I408)), INDIRECT(I408),"")</f>
        <v/>
      </c>
      <c r="BL408" s="57"/>
    </row>
    <row r="409" customFormat="false" ht="12.8" hidden="false" customHeight="true" outlineLevel="0" collapsed="false">
      <c r="A409" s="25" t="str">
        <f aca="true">IF(INDIRECT(ADDRESS(ROW(),COLUMN()+2,4,1))="","",ROW()-2)</f>
        <v/>
      </c>
      <c r="B409" s="72"/>
      <c r="C409" s="26"/>
      <c r="D409" s="64"/>
      <c r="E409" s="26"/>
      <c r="F409" s="26"/>
      <c r="G409" s="65" t="str">
        <f aca="false">IF(ISNA(VLOOKUP(C409,FS_SIZE!$B$1:$C$551,2,0)),"",VLOOKUP(C409,FS_SIZE!$B$1:$C$551,2,0))</f>
        <v/>
      </c>
      <c r="H4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9" s="67" t="str">
        <v/>
      </c>
      <c r="J409" s="68" t="str">
        <f aca="true">IF(ISREF(INDIRECT(I409)), INDIRECT(I409),"")</f>
        <v/>
      </c>
      <c r="BL409" s="57"/>
    </row>
    <row r="410" customFormat="false" ht="12.8" hidden="false" customHeight="true" outlineLevel="0" collapsed="false">
      <c r="A410" s="25" t="str">
        <f aca="true">IF(INDIRECT(ADDRESS(ROW(),COLUMN()+2,4,1))="","",ROW()-2)</f>
        <v/>
      </c>
      <c r="B410" s="72"/>
      <c r="C410" s="26"/>
      <c r="D410" s="64"/>
      <c r="E410" s="26"/>
      <c r="F410" s="26"/>
      <c r="G410" s="65" t="str">
        <f aca="false">IF(ISNA(VLOOKUP(C410,FS_SIZE!$B$1:$C$551,2,0)),"",VLOOKUP(C410,FS_SIZE!$B$1:$C$551,2,0))</f>
        <v/>
      </c>
      <c r="H4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0" s="67" t="str">
        <v/>
      </c>
      <c r="J410" s="68" t="str">
        <f aca="true">IF(ISREF(INDIRECT(I410)), INDIRECT(I410),"")</f>
        <v/>
      </c>
      <c r="BL410" s="57"/>
    </row>
    <row r="411" customFormat="false" ht="12.8" hidden="false" customHeight="true" outlineLevel="0" collapsed="false">
      <c r="A411" s="25" t="str">
        <f aca="true">IF(INDIRECT(ADDRESS(ROW(),COLUMN()+2,4,1))="","",ROW()-2)</f>
        <v/>
      </c>
      <c r="B411" s="72"/>
      <c r="C411" s="26"/>
      <c r="D411" s="64"/>
      <c r="E411" s="26"/>
      <c r="F411" s="26"/>
      <c r="G411" s="65" t="str">
        <f aca="false">IF(ISNA(VLOOKUP(C411,FS_SIZE!$B$1:$C$551,2,0)),"",VLOOKUP(C411,FS_SIZE!$B$1:$C$551,2,0))</f>
        <v/>
      </c>
      <c r="H4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1" s="67" t="str">
        <v/>
      </c>
      <c r="J411" s="68" t="str">
        <f aca="true">IF(ISREF(INDIRECT(I411)), INDIRECT(I411),"")</f>
        <v/>
      </c>
      <c r="BL411" s="57"/>
    </row>
    <row r="412" customFormat="false" ht="12.8" hidden="false" customHeight="true" outlineLevel="0" collapsed="false">
      <c r="A412" s="25" t="str">
        <f aca="true">IF(INDIRECT(ADDRESS(ROW(),COLUMN()+2,4,1))="","",ROW()-2)</f>
        <v/>
      </c>
      <c r="B412" s="72"/>
      <c r="C412" s="26"/>
      <c r="D412" s="64"/>
      <c r="E412" s="26"/>
      <c r="F412" s="26"/>
      <c r="G412" s="65" t="str">
        <f aca="false">IF(ISNA(VLOOKUP(C412,FS_SIZE!$B$1:$C$551,2,0)),"",VLOOKUP(C412,FS_SIZE!$B$1:$C$551,2,0))</f>
        <v/>
      </c>
      <c r="H4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2" s="67" t="str">
        <v/>
      </c>
      <c r="J412" s="68" t="str">
        <f aca="true">IF(ISREF(INDIRECT(I412)), INDIRECT(I412),"")</f>
        <v/>
      </c>
      <c r="BL412" s="57"/>
    </row>
    <row r="413" customFormat="false" ht="12.8" hidden="false" customHeight="true" outlineLevel="0" collapsed="false">
      <c r="A413" s="25" t="str">
        <f aca="true">IF(INDIRECT(ADDRESS(ROW(),COLUMN()+2,4,1))="","",ROW()-2)</f>
        <v/>
      </c>
      <c r="B413" s="72"/>
      <c r="C413" s="26"/>
      <c r="D413" s="64"/>
      <c r="E413" s="26"/>
      <c r="F413" s="26"/>
      <c r="G413" s="65" t="str">
        <f aca="false">IF(ISNA(VLOOKUP(C413,FS_SIZE!$B$1:$C$551,2,0)),"",VLOOKUP(C413,FS_SIZE!$B$1:$C$551,2,0))</f>
        <v/>
      </c>
      <c r="H4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3" s="67" t="str">
        <v/>
      </c>
      <c r="J413" s="68" t="str">
        <f aca="true">IF(ISREF(INDIRECT(I413)), INDIRECT(I413),"")</f>
        <v/>
      </c>
      <c r="BL413" s="57"/>
    </row>
    <row r="414" customFormat="false" ht="12.8" hidden="false" customHeight="true" outlineLevel="0" collapsed="false">
      <c r="A414" s="25" t="str">
        <f aca="true">IF(INDIRECT(ADDRESS(ROW(),COLUMN()+2,4,1))="","",ROW()-2)</f>
        <v/>
      </c>
      <c r="B414" s="72"/>
      <c r="C414" s="26"/>
      <c r="D414" s="64"/>
      <c r="E414" s="26"/>
      <c r="F414" s="26"/>
      <c r="G414" s="65" t="str">
        <f aca="false">IF(ISNA(VLOOKUP(C414,FS_SIZE!$B$1:$C$551,2,0)),"",VLOOKUP(C414,FS_SIZE!$B$1:$C$551,2,0))</f>
        <v/>
      </c>
      <c r="H4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4" s="67" t="str">
        <v/>
      </c>
      <c r="J414" s="68" t="str">
        <f aca="true">IF(ISREF(INDIRECT(I414)), INDIRECT(I414),"")</f>
        <v/>
      </c>
      <c r="BL414" s="57"/>
    </row>
    <row r="415" customFormat="false" ht="12.8" hidden="false" customHeight="true" outlineLevel="0" collapsed="false">
      <c r="A415" s="25" t="str">
        <f aca="true">IF(INDIRECT(ADDRESS(ROW(),COLUMN()+2,4,1))="","",ROW()-2)</f>
        <v/>
      </c>
      <c r="B415" s="72"/>
      <c r="C415" s="26"/>
      <c r="D415" s="64"/>
      <c r="E415" s="26"/>
      <c r="F415" s="26"/>
      <c r="G415" s="65" t="str">
        <f aca="false">IF(ISNA(VLOOKUP(C415,FS_SIZE!$B$1:$C$551,2,0)),"",VLOOKUP(C415,FS_SIZE!$B$1:$C$551,2,0))</f>
        <v/>
      </c>
      <c r="H4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5" s="67" t="str">
        <v/>
      </c>
      <c r="J415" s="68" t="str">
        <f aca="true">IF(ISREF(INDIRECT(I415)), INDIRECT(I415),"")</f>
        <v/>
      </c>
      <c r="BL415" s="57"/>
    </row>
    <row r="416" customFormat="false" ht="12.8" hidden="false" customHeight="true" outlineLevel="0" collapsed="false">
      <c r="A416" s="25" t="str">
        <f aca="true">IF(INDIRECT(ADDRESS(ROW(),COLUMN()+2,4,1))="","",ROW()-2)</f>
        <v/>
      </c>
      <c r="B416" s="72"/>
      <c r="C416" s="26"/>
      <c r="D416" s="64"/>
      <c r="E416" s="26"/>
      <c r="F416" s="26"/>
      <c r="G416" s="65" t="str">
        <f aca="false">IF(ISNA(VLOOKUP(C416,FS_SIZE!$B$1:$C$551,2,0)),"",VLOOKUP(C416,FS_SIZE!$B$1:$C$551,2,0))</f>
        <v/>
      </c>
      <c r="H4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6" s="67" t="str">
        <v/>
      </c>
      <c r="J416" s="68" t="str">
        <f aca="true">IF(ISREF(INDIRECT(I416)), INDIRECT(I416),"")</f>
        <v/>
      </c>
      <c r="BL416" s="57"/>
    </row>
    <row r="417" customFormat="false" ht="12.8" hidden="false" customHeight="true" outlineLevel="0" collapsed="false">
      <c r="A417" s="25" t="str">
        <f aca="true">IF(INDIRECT(ADDRESS(ROW(),COLUMN()+2,4,1))="","",ROW()-2)</f>
        <v/>
      </c>
      <c r="B417" s="72"/>
      <c r="C417" s="26"/>
      <c r="D417" s="64"/>
      <c r="E417" s="26"/>
      <c r="F417" s="26"/>
      <c r="G417" s="65" t="str">
        <f aca="false">IF(ISNA(VLOOKUP(C417,FS_SIZE!$B$1:$C$551,2,0)),"",VLOOKUP(C417,FS_SIZE!$B$1:$C$551,2,0))</f>
        <v/>
      </c>
      <c r="H4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7" s="67" t="str">
        <v/>
      </c>
      <c r="J417" s="68" t="str">
        <f aca="true">IF(ISREF(INDIRECT(I417)), INDIRECT(I417),"")</f>
        <v/>
      </c>
      <c r="BL417" s="57"/>
    </row>
    <row r="418" customFormat="false" ht="12.8" hidden="false" customHeight="true" outlineLevel="0" collapsed="false">
      <c r="A418" s="25" t="str">
        <f aca="true">IF(INDIRECT(ADDRESS(ROW(),COLUMN()+2,4,1))="","",ROW()-2)</f>
        <v/>
      </c>
      <c r="B418" s="72"/>
      <c r="C418" s="26"/>
      <c r="D418" s="64"/>
      <c r="E418" s="26"/>
      <c r="F418" s="26"/>
      <c r="G418" s="65" t="str">
        <f aca="false">IF(ISNA(VLOOKUP(C418,FS_SIZE!$B$1:$C$551,2,0)),"",VLOOKUP(C418,FS_SIZE!$B$1:$C$551,2,0))</f>
        <v/>
      </c>
      <c r="H4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8" s="67" t="str">
        <v/>
      </c>
      <c r="J418" s="68" t="str">
        <f aca="true">IF(ISREF(INDIRECT(I418)), INDIRECT(I418),"")</f>
        <v/>
      </c>
      <c r="BL418" s="57"/>
    </row>
    <row r="419" customFormat="false" ht="12.8" hidden="false" customHeight="true" outlineLevel="0" collapsed="false">
      <c r="A419" s="25" t="str">
        <f aca="true">IF(INDIRECT(ADDRESS(ROW(),COLUMN()+2,4,1))="","",ROW()-2)</f>
        <v/>
      </c>
      <c r="B419" s="72"/>
      <c r="C419" s="26"/>
      <c r="D419" s="64"/>
      <c r="E419" s="26"/>
      <c r="F419" s="26"/>
      <c r="G419" s="65" t="str">
        <f aca="false">IF(ISNA(VLOOKUP(C419,FS_SIZE!$B$1:$C$551,2,0)),"",VLOOKUP(C419,FS_SIZE!$B$1:$C$551,2,0))</f>
        <v/>
      </c>
      <c r="H4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9" s="67" t="str">
        <v/>
      </c>
      <c r="J419" s="68" t="str">
        <f aca="true">IF(ISREF(INDIRECT(I419)), INDIRECT(I419),"")</f>
        <v/>
      </c>
      <c r="BL419" s="57"/>
    </row>
    <row r="420" customFormat="false" ht="12.8" hidden="false" customHeight="true" outlineLevel="0" collapsed="false">
      <c r="A420" s="25" t="str">
        <f aca="true">IF(INDIRECT(ADDRESS(ROW(),COLUMN()+2,4,1))="","",ROW()-2)</f>
        <v/>
      </c>
      <c r="B420" s="72"/>
      <c r="C420" s="26"/>
      <c r="D420" s="64"/>
      <c r="E420" s="26"/>
      <c r="F420" s="26"/>
      <c r="G420" s="65" t="str">
        <f aca="false">IF(ISNA(VLOOKUP(C420,FS_SIZE!$B$1:$C$551,2,0)),"",VLOOKUP(C420,FS_SIZE!$B$1:$C$551,2,0))</f>
        <v/>
      </c>
      <c r="H4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0" s="67" t="str">
        <v/>
      </c>
      <c r="J420" s="68" t="str">
        <f aca="true">IF(ISREF(INDIRECT(I420)), INDIRECT(I420),"")</f>
        <v/>
      </c>
      <c r="BL420" s="57"/>
    </row>
    <row r="421" customFormat="false" ht="12.8" hidden="false" customHeight="true" outlineLevel="0" collapsed="false">
      <c r="A421" s="25" t="str">
        <f aca="true">IF(INDIRECT(ADDRESS(ROW(),COLUMN()+2,4,1))="","",ROW()-2)</f>
        <v/>
      </c>
      <c r="B421" s="72"/>
      <c r="C421" s="26"/>
      <c r="D421" s="64"/>
      <c r="E421" s="26"/>
      <c r="F421" s="26"/>
      <c r="G421" s="65" t="str">
        <f aca="false">IF(ISNA(VLOOKUP(C421,FS_SIZE!$B$1:$C$551,2,0)),"",VLOOKUP(C421,FS_SIZE!$B$1:$C$551,2,0))</f>
        <v/>
      </c>
      <c r="H4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1" s="67" t="str">
        <v/>
      </c>
      <c r="J421" s="68" t="str">
        <f aca="true">IF(ISREF(INDIRECT(I421)), INDIRECT(I421),"")</f>
        <v/>
      </c>
      <c r="BL421" s="57"/>
    </row>
    <row r="422" customFormat="false" ht="12.8" hidden="false" customHeight="true" outlineLevel="0" collapsed="false">
      <c r="A422" s="25" t="str">
        <f aca="true">IF(INDIRECT(ADDRESS(ROW(),COLUMN()+2,4,1))="","",ROW()-2)</f>
        <v/>
      </c>
      <c r="B422" s="72"/>
      <c r="C422" s="26"/>
      <c r="D422" s="64"/>
      <c r="E422" s="26"/>
      <c r="F422" s="26"/>
      <c r="G422" s="65" t="str">
        <f aca="false">IF(ISNA(VLOOKUP(C422,FS_SIZE!$B$1:$C$551,2,0)),"",VLOOKUP(C422,FS_SIZE!$B$1:$C$551,2,0))</f>
        <v/>
      </c>
      <c r="H4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2" s="67" t="str">
        <v/>
      </c>
      <c r="J422" s="68" t="str">
        <f aca="true">IF(ISREF(INDIRECT(I422)), INDIRECT(I422),"")</f>
        <v/>
      </c>
      <c r="BL422" s="57"/>
    </row>
    <row r="423" customFormat="false" ht="12.8" hidden="false" customHeight="true" outlineLevel="0" collapsed="false">
      <c r="A423" s="25" t="str">
        <f aca="true">IF(INDIRECT(ADDRESS(ROW(),COLUMN()+2,4,1))="","",ROW()-2)</f>
        <v/>
      </c>
      <c r="B423" s="72"/>
      <c r="C423" s="26"/>
      <c r="D423" s="64"/>
      <c r="E423" s="26"/>
      <c r="F423" s="26"/>
      <c r="G423" s="65" t="str">
        <f aca="false">IF(ISNA(VLOOKUP(C423,FS_SIZE!$B$1:$C$551,2,0)),"",VLOOKUP(C423,FS_SIZE!$B$1:$C$551,2,0))</f>
        <v/>
      </c>
      <c r="H4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3" s="67" t="str">
        <v/>
      </c>
      <c r="J423" s="68" t="str">
        <f aca="true">IF(ISREF(INDIRECT(I423)), INDIRECT(I423),"")</f>
        <v/>
      </c>
      <c r="BL423" s="57"/>
    </row>
    <row r="424" customFormat="false" ht="12.8" hidden="false" customHeight="true" outlineLevel="0" collapsed="false">
      <c r="A424" s="25" t="str">
        <f aca="true">IF(INDIRECT(ADDRESS(ROW(),COLUMN()+2,4,1))="","",ROW()-2)</f>
        <v/>
      </c>
      <c r="B424" s="72"/>
      <c r="C424" s="26"/>
      <c r="D424" s="64"/>
      <c r="E424" s="26"/>
      <c r="F424" s="26"/>
      <c r="G424" s="65" t="str">
        <f aca="false">IF(ISNA(VLOOKUP(C424,FS_SIZE!$B$1:$C$551,2,0)),"",VLOOKUP(C424,FS_SIZE!$B$1:$C$551,2,0))</f>
        <v/>
      </c>
      <c r="H4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4" s="67" t="str">
        <v/>
      </c>
      <c r="J424" s="68" t="str">
        <f aca="true">IF(ISREF(INDIRECT(I424)), INDIRECT(I424),"")</f>
        <v/>
      </c>
      <c r="BL424" s="57"/>
    </row>
    <row r="425" customFormat="false" ht="12.8" hidden="false" customHeight="true" outlineLevel="0" collapsed="false">
      <c r="A425" s="25" t="str">
        <f aca="true">IF(INDIRECT(ADDRESS(ROW(),COLUMN()+2,4,1))="","",ROW()-2)</f>
        <v/>
      </c>
      <c r="B425" s="72"/>
      <c r="C425" s="26"/>
      <c r="D425" s="64"/>
      <c r="E425" s="26"/>
      <c r="F425" s="26"/>
      <c r="G425" s="65" t="str">
        <f aca="false">IF(ISNA(VLOOKUP(C425,FS_SIZE!$B$1:$C$551,2,0)),"",VLOOKUP(C425,FS_SIZE!$B$1:$C$551,2,0))</f>
        <v/>
      </c>
      <c r="H4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5" s="67" t="str">
        <v/>
      </c>
      <c r="J425" s="68" t="str">
        <f aca="true">IF(ISREF(INDIRECT(I425)), INDIRECT(I425),"")</f>
        <v/>
      </c>
      <c r="BL425" s="57"/>
    </row>
    <row r="426" customFormat="false" ht="12.8" hidden="false" customHeight="true" outlineLevel="0" collapsed="false">
      <c r="A426" s="25" t="str">
        <f aca="true">IF(INDIRECT(ADDRESS(ROW(),COLUMN()+2,4,1))="","",ROW()-2)</f>
        <v/>
      </c>
      <c r="B426" s="72"/>
      <c r="C426" s="26"/>
      <c r="D426" s="64"/>
      <c r="E426" s="26"/>
      <c r="F426" s="26"/>
      <c r="G426" s="65" t="str">
        <f aca="false">IF(ISNA(VLOOKUP(C426,FS_SIZE!$B$1:$C$551,2,0)),"",VLOOKUP(C426,FS_SIZE!$B$1:$C$551,2,0))</f>
        <v/>
      </c>
      <c r="H4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6" s="67" t="str">
        <v/>
      </c>
      <c r="J426" s="68" t="str">
        <f aca="true">IF(ISREF(INDIRECT(I426)), INDIRECT(I426),"")</f>
        <v/>
      </c>
      <c r="BL426" s="57"/>
    </row>
    <row r="427" customFormat="false" ht="12.8" hidden="false" customHeight="true" outlineLevel="0" collapsed="false">
      <c r="A427" s="25" t="str">
        <f aca="true">IF(INDIRECT(ADDRESS(ROW(),COLUMN()+2,4,1))="","",ROW()-2)</f>
        <v/>
      </c>
      <c r="B427" s="72"/>
      <c r="C427" s="26"/>
      <c r="D427" s="64"/>
      <c r="E427" s="26"/>
      <c r="F427" s="26"/>
      <c r="G427" s="65" t="str">
        <f aca="false">IF(ISNA(VLOOKUP(C427,FS_SIZE!$B$1:$C$551,2,0)),"",VLOOKUP(C427,FS_SIZE!$B$1:$C$551,2,0))</f>
        <v/>
      </c>
      <c r="H4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7" s="67" t="str">
        <v/>
      </c>
      <c r="J427" s="68" t="str">
        <f aca="true">IF(ISREF(INDIRECT(I427)), INDIRECT(I427),"")</f>
        <v/>
      </c>
      <c r="BL427" s="57"/>
    </row>
    <row r="428" customFormat="false" ht="12.8" hidden="false" customHeight="true" outlineLevel="0" collapsed="false">
      <c r="A428" s="25" t="str">
        <f aca="true">IF(INDIRECT(ADDRESS(ROW(),COLUMN()+2,4,1))="","",ROW()-2)</f>
        <v/>
      </c>
      <c r="B428" s="72"/>
      <c r="C428" s="26"/>
      <c r="D428" s="64"/>
      <c r="E428" s="26"/>
      <c r="F428" s="26"/>
      <c r="G428" s="65" t="str">
        <f aca="false">IF(ISNA(VLOOKUP(C428,FS_SIZE!$B$1:$C$551,2,0)),"",VLOOKUP(C428,FS_SIZE!$B$1:$C$551,2,0))</f>
        <v/>
      </c>
      <c r="H4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8" s="67" t="str">
        <v/>
      </c>
      <c r="J428" s="68" t="str">
        <f aca="true">IF(ISREF(INDIRECT(I428)), INDIRECT(I428),"")</f>
        <v/>
      </c>
      <c r="BL428" s="57"/>
    </row>
    <row r="429" customFormat="false" ht="12.8" hidden="false" customHeight="true" outlineLevel="0" collapsed="false">
      <c r="A429" s="25" t="str">
        <f aca="true">IF(INDIRECT(ADDRESS(ROW(),COLUMN()+2,4,1))="","",ROW()-2)</f>
        <v/>
      </c>
      <c r="B429" s="72"/>
      <c r="C429" s="26"/>
      <c r="D429" s="64"/>
      <c r="E429" s="26"/>
      <c r="F429" s="26"/>
      <c r="G429" s="65" t="str">
        <f aca="false">IF(ISNA(VLOOKUP(C429,FS_SIZE!$B$1:$C$551,2,0)),"",VLOOKUP(C429,FS_SIZE!$B$1:$C$551,2,0))</f>
        <v/>
      </c>
      <c r="H4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9" s="67" t="str">
        <v/>
      </c>
      <c r="J429" s="68" t="str">
        <f aca="true">IF(ISREF(INDIRECT(I429)), INDIRECT(I429),"")</f>
        <v/>
      </c>
      <c r="BL429" s="57"/>
    </row>
    <row r="430" customFormat="false" ht="12.8" hidden="false" customHeight="true" outlineLevel="0" collapsed="false">
      <c r="A430" s="25" t="str">
        <f aca="true">IF(INDIRECT(ADDRESS(ROW(),COLUMN()+2,4,1))="","",ROW()-2)</f>
        <v/>
      </c>
      <c r="B430" s="72"/>
      <c r="C430" s="26"/>
      <c r="D430" s="64"/>
      <c r="E430" s="26"/>
      <c r="F430" s="26"/>
      <c r="G430" s="65" t="str">
        <f aca="false">IF(ISNA(VLOOKUP(C430,FS_SIZE!$B$1:$C$551,2,0)),"",VLOOKUP(C430,FS_SIZE!$B$1:$C$551,2,0))</f>
        <v/>
      </c>
      <c r="H4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0" s="67" t="str">
        <v/>
      </c>
      <c r="J430" s="68" t="str">
        <f aca="true">IF(ISREF(INDIRECT(I430)), INDIRECT(I430),"")</f>
        <v/>
      </c>
      <c r="BL430" s="57"/>
    </row>
    <row r="431" customFormat="false" ht="12.8" hidden="false" customHeight="true" outlineLevel="0" collapsed="false">
      <c r="A431" s="25" t="str">
        <f aca="true">IF(INDIRECT(ADDRESS(ROW(),COLUMN()+2,4,1))="","",ROW()-2)</f>
        <v/>
      </c>
      <c r="B431" s="72"/>
      <c r="C431" s="26"/>
      <c r="D431" s="64"/>
      <c r="E431" s="26"/>
      <c r="F431" s="26"/>
      <c r="G431" s="65" t="str">
        <f aca="false">IF(ISNA(VLOOKUP(C431,FS_SIZE!$B$1:$C$551,2,0)),"",VLOOKUP(C431,FS_SIZE!$B$1:$C$551,2,0))</f>
        <v/>
      </c>
      <c r="H4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1" s="67" t="str">
        <v/>
      </c>
      <c r="J431" s="68" t="str">
        <f aca="true">IF(ISREF(INDIRECT(I431)), INDIRECT(I431),"")</f>
        <v/>
      </c>
      <c r="BL431" s="57"/>
    </row>
    <row r="432" customFormat="false" ht="12.8" hidden="false" customHeight="true" outlineLevel="0" collapsed="false">
      <c r="A432" s="25" t="str">
        <f aca="true">IF(INDIRECT(ADDRESS(ROW(),COLUMN()+2,4,1))="","",ROW()-2)</f>
        <v/>
      </c>
      <c r="B432" s="72"/>
      <c r="C432" s="26"/>
      <c r="D432" s="64"/>
      <c r="E432" s="26"/>
      <c r="F432" s="26"/>
      <c r="G432" s="65" t="str">
        <f aca="false">IF(ISNA(VLOOKUP(C432,FS_SIZE!$B$1:$C$551,2,0)),"",VLOOKUP(C432,FS_SIZE!$B$1:$C$551,2,0))</f>
        <v/>
      </c>
      <c r="H4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2" s="67" t="str">
        <v/>
      </c>
      <c r="J432" s="68" t="str">
        <f aca="true">IF(ISREF(INDIRECT(I432)), INDIRECT(I432),"")</f>
        <v/>
      </c>
      <c r="BL432" s="57"/>
    </row>
    <row r="433" customFormat="false" ht="12.8" hidden="false" customHeight="true" outlineLevel="0" collapsed="false">
      <c r="A433" s="25" t="str">
        <f aca="true">IF(INDIRECT(ADDRESS(ROW(),COLUMN()+2,4,1))="","",ROW()-2)</f>
        <v/>
      </c>
      <c r="B433" s="72"/>
      <c r="C433" s="26"/>
      <c r="D433" s="64"/>
      <c r="E433" s="26"/>
      <c r="F433" s="26"/>
      <c r="G433" s="65" t="str">
        <f aca="false">IF(ISNA(VLOOKUP(C433,FS_SIZE!$B$1:$C$551,2,0)),"",VLOOKUP(C433,FS_SIZE!$B$1:$C$551,2,0))</f>
        <v/>
      </c>
      <c r="H4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3" s="67" t="str">
        <v/>
      </c>
      <c r="J433" s="68" t="str">
        <f aca="true">IF(ISREF(INDIRECT(I433)), INDIRECT(I433),"")</f>
        <v/>
      </c>
      <c r="BL433" s="57"/>
    </row>
    <row r="434" customFormat="false" ht="12.8" hidden="false" customHeight="true" outlineLevel="0" collapsed="false">
      <c r="A434" s="25" t="str">
        <f aca="true">IF(INDIRECT(ADDRESS(ROW(),COLUMN()+2,4,1))="","",ROW()-2)</f>
        <v/>
      </c>
      <c r="B434" s="72"/>
      <c r="C434" s="26"/>
      <c r="D434" s="64"/>
      <c r="E434" s="26"/>
      <c r="F434" s="26"/>
      <c r="G434" s="65" t="str">
        <f aca="false">IF(ISNA(VLOOKUP(C434,FS_SIZE!$B$1:$C$551,2,0)),"",VLOOKUP(C434,FS_SIZE!$B$1:$C$551,2,0))</f>
        <v/>
      </c>
      <c r="H4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4" s="67" t="str">
        <v/>
      </c>
      <c r="J434" s="68" t="str">
        <f aca="true">IF(ISREF(INDIRECT(I434)), INDIRECT(I434),"")</f>
        <v/>
      </c>
      <c r="BL434" s="57"/>
    </row>
    <row r="435" customFormat="false" ht="12.8" hidden="false" customHeight="true" outlineLevel="0" collapsed="false">
      <c r="A435" s="25" t="str">
        <f aca="true">IF(INDIRECT(ADDRESS(ROW(),COLUMN()+2,4,1))="","",ROW()-2)</f>
        <v/>
      </c>
      <c r="B435" s="72"/>
      <c r="C435" s="26"/>
      <c r="D435" s="64"/>
      <c r="E435" s="26"/>
      <c r="F435" s="26"/>
      <c r="G435" s="65" t="str">
        <f aca="false">IF(ISNA(VLOOKUP(C435,FS_SIZE!$B$1:$C$551,2,0)),"",VLOOKUP(C435,FS_SIZE!$B$1:$C$551,2,0))</f>
        <v/>
      </c>
      <c r="H4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5" s="67" t="str">
        <v/>
      </c>
      <c r="J435" s="68" t="str">
        <f aca="true">IF(ISREF(INDIRECT(I435)), INDIRECT(I435),"")</f>
        <v/>
      </c>
      <c r="BL435" s="57"/>
    </row>
    <row r="436" customFormat="false" ht="12.8" hidden="false" customHeight="true" outlineLevel="0" collapsed="false">
      <c r="A436" s="25" t="str">
        <f aca="true">IF(INDIRECT(ADDRESS(ROW(),COLUMN()+2,4,1))="","",ROW()-2)</f>
        <v/>
      </c>
      <c r="B436" s="72"/>
      <c r="C436" s="26"/>
      <c r="D436" s="64"/>
      <c r="E436" s="26"/>
      <c r="F436" s="26"/>
      <c r="G436" s="65" t="str">
        <f aca="false">IF(ISNA(VLOOKUP(C436,FS_SIZE!$B$1:$C$551,2,0)),"",VLOOKUP(C436,FS_SIZE!$B$1:$C$551,2,0))</f>
        <v/>
      </c>
      <c r="H4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6" s="67" t="str">
        <v/>
      </c>
      <c r="J436" s="68" t="str">
        <f aca="true">IF(ISREF(INDIRECT(I436)), INDIRECT(I436),"")</f>
        <v/>
      </c>
      <c r="BL436" s="57"/>
    </row>
    <row r="437" customFormat="false" ht="12.8" hidden="false" customHeight="true" outlineLevel="0" collapsed="false">
      <c r="A437" s="25" t="str">
        <f aca="true">IF(INDIRECT(ADDRESS(ROW(),COLUMN()+2,4,1))="","",ROW()-2)</f>
        <v/>
      </c>
      <c r="B437" s="72"/>
      <c r="C437" s="26"/>
      <c r="D437" s="64"/>
      <c r="E437" s="26"/>
      <c r="F437" s="26"/>
      <c r="G437" s="65" t="str">
        <f aca="false">IF(ISNA(VLOOKUP(C437,FS_SIZE!$B$1:$C$551,2,0)),"",VLOOKUP(C437,FS_SIZE!$B$1:$C$551,2,0))</f>
        <v/>
      </c>
      <c r="H4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7" s="67" t="str">
        <v/>
      </c>
      <c r="J437" s="68" t="str">
        <f aca="true">IF(ISREF(INDIRECT(I437)), INDIRECT(I437),"")</f>
        <v/>
      </c>
      <c r="BL437" s="57"/>
    </row>
    <row r="438" customFormat="false" ht="12.8" hidden="false" customHeight="true" outlineLevel="0" collapsed="false">
      <c r="A438" s="25" t="str">
        <f aca="true">IF(INDIRECT(ADDRESS(ROW(),COLUMN()+2,4,1))="","",ROW()-2)</f>
        <v/>
      </c>
      <c r="B438" s="72"/>
      <c r="C438" s="26"/>
      <c r="D438" s="64"/>
      <c r="E438" s="26"/>
      <c r="F438" s="26"/>
      <c r="G438" s="65" t="str">
        <f aca="false">IF(ISNA(VLOOKUP(C438,FS_SIZE!$B$1:$C$551,2,0)),"",VLOOKUP(C438,FS_SIZE!$B$1:$C$551,2,0))</f>
        <v/>
      </c>
      <c r="H4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8" s="67" t="str">
        <v/>
      </c>
      <c r="J438" s="68" t="str">
        <f aca="true">IF(ISREF(INDIRECT(I438)), INDIRECT(I438),"")</f>
        <v/>
      </c>
      <c r="BL438" s="57"/>
    </row>
    <row r="439" customFormat="false" ht="12.8" hidden="false" customHeight="true" outlineLevel="0" collapsed="false">
      <c r="A439" s="25" t="str">
        <f aca="true">IF(INDIRECT(ADDRESS(ROW(),COLUMN()+2,4,1))="","",ROW()-2)</f>
        <v/>
      </c>
      <c r="B439" s="72"/>
      <c r="C439" s="26"/>
      <c r="D439" s="64"/>
      <c r="E439" s="26"/>
      <c r="F439" s="26"/>
      <c r="G439" s="65" t="str">
        <f aca="false">IF(ISNA(VLOOKUP(C439,FS_SIZE!$B$1:$C$551,2,0)),"",VLOOKUP(C439,FS_SIZE!$B$1:$C$551,2,0))</f>
        <v/>
      </c>
      <c r="H4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9" s="67" t="str">
        <v/>
      </c>
      <c r="J439" s="68" t="str">
        <f aca="true">IF(ISREF(INDIRECT(I439)), INDIRECT(I439),"")</f>
        <v/>
      </c>
      <c r="BL439" s="57"/>
    </row>
    <row r="440" customFormat="false" ht="12.8" hidden="false" customHeight="true" outlineLevel="0" collapsed="false">
      <c r="A440" s="25" t="str">
        <f aca="true">IF(INDIRECT(ADDRESS(ROW(),COLUMN()+2,4,1))="","",ROW()-2)</f>
        <v/>
      </c>
      <c r="B440" s="72"/>
      <c r="C440" s="26"/>
      <c r="D440" s="64"/>
      <c r="E440" s="26"/>
      <c r="F440" s="26"/>
      <c r="G440" s="65" t="str">
        <f aca="false">IF(ISNA(VLOOKUP(C440,FS_SIZE!$B$1:$C$551,2,0)),"",VLOOKUP(C440,FS_SIZE!$B$1:$C$551,2,0))</f>
        <v/>
      </c>
      <c r="H4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0" s="67" t="str">
        <v/>
      </c>
      <c r="J440" s="68" t="str">
        <f aca="true">IF(ISREF(INDIRECT(I440)), INDIRECT(I440),"")</f>
        <v/>
      </c>
      <c r="BL440" s="57"/>
    </row>
    <row r="441" customFormat="false" ht="12.8" hidden="false" customHeight="true" outlineLevel="0" collapsed="false">
      <c r="A441" s="25" t="str">
        <f aca="true">IF(INDIRECT(ADDRESS(ROW(),COLUMN()+2,4,1))="","",ROW()-2)</f>
        <v/>
      </c>
      <c r="B441" s="72"/>
      <c r="C441" s="26"/>
      <c r="D441" s="64"/>
      <c r="E441" s="26"/>
      <c r="F441" s="26"/>
      <c r="G441" s="65" t="str">
        <f aca="false">IF(ISNA(VLOOKUP(C441,FS_SIZE!$B$1:$C$551,2,0)),"",VLOOKUP(C441,FS_SIZE!$B$1:$C$551,2,0))</f>
        <v/>
      </c>
      <c r="H4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1" s="67" t="str">
        <v/>
      </c>
      <c r="J441" s="68" t="str">
        <f aca="true">IF(ISREF(INDIRECT(I441)), INDIRECT(I441),"")</f>
        <v/>
      </c>
      <c r="BL441" s="57"/>
    </row>
    <row r="442" customFormat="false" ht="12.8" hidden="false" customHeight="true" outlineLevel="0" collapsed="false">
      <c r="A442" s="25" t="str">
        <f aca="true">IF(INDIRECT(ADDRESS(ROW(),COLUMN()+2,4,1))="","",ROW()-2)</f>
        <v/>
      </c>
      <c r="B442" s="72"/>
      <c r="C442" s="26"/>
      <c r="D442" s="64"/>
      <c r="E442" s="26"/>
      <c r="F442" s="26"/>
      <c r="G442" s="65" t="str">
        <f aca="false">IF(ISNA(VLOOKUP(C442,FS_SIZE!$B$1:$C$551,2,0)),"",VLOOKUP(C442,FS_SIZE!$B$1:$C$551,2,0))</f>
        <v/>
      </c>
      <c r="H4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2" s="67" t="str">
        <v/>
      </c>
      <c r="J442" s="68" t="str">
        <f aca="true">IF(ISREF(INDIRECT(I442)), INDIRECT(I442),"")</f>
        <v/>
      </c>
      <c r="BL442" s="57"/>
    </row>
    <row r="443" customFormat="false" ht="12.8" hidden="false" customHeight="true" outlineLevel="0" collapsed="false">
      <c r="A443" s="25" t="str">
        <f aca="true">IF(INDIRECT(ADDRESS(ROW(),COLUMN()+2,4,1))="","",ROW()-2)</f>
        <v/>
      </c>
      <c r="B443" s="72"/>
      <c r="C443" s="26"/>
      <c r="D443" s="64"/>
      <c r="E443" s="26"/>
      <c r="F443" s="26"/>
      <c r="G443" s="65" t="str">
        <f aca="false">IF(ISNA(VLOOKUP(C443,FS_SIZE!$B$1:$C$551,2,0)),"",VLOOKUP(C443,FS_SIZE!$B$1:$C$551,2,0))</f>
        <v/>
      </c>
      <c r="H4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3" s="67" t="str">
        <v/>
      </c>
      <c r="J443" s="68" t="str">
        <f aca="true">IF(ISREF(INDIRECT(I443)), INDIRECT(I443),"")</f>
        <v/>
      </c>
      <c r="BL443" s="57"/>
    </row>
    <row r="444" customFormat="false" ht="12.8" hidden="false" customHeight="true" outlineLevel="0" collapsed="false">
      <c r="A444" s="25" t="str">
        <f aca="true">IF(INDIRECT(ADDRESS(ROW(),COLUMN()+2,4,1))="","",ROW()-2)</f>
        <v/>
      </c>
      <c r="B444" s="72"/>
      <c r="C444" s="26"/>
      <c r="D444" s="64"/>
      <c r="E444" s="26"/>
      <c r="F444" s="26"/>
      <c r="G444" s="65" t="str">
        <f aca="false">IF(ISNA(VLOOKUP(C444,FS_SIZE!$B$1:$C$551,2,0)),"",VLOOKUP(C444,FS_SIZE!$B$1:$C$551,2,0))</f>
        <v/>
      </c>
      <c r="H4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4" s="67" t="str">
        <v/>
      </c>
      <c r="J444" s="68" t="str">
        <f aca="true">IF(ISREF(INDIRECT(I444)), INDIRECT(I444),"")</f>
        <v/>
      </c>
      <c r="BL444" s="57"/>
    </row>
    <row r="445" customFormat="false" ht="12.8" hidden="false" customHeight="true" outlineLevel="0" collapsed="false">
      <c r="A445" s="25" t="str">
        <f aca="true">IF(INDIRECT(ADDRESS(ROW(),COLUMN()+2,4,1))="","",ROW()-2)</f>
        <v/>
      </c>
      <c r="B445" s="72"/>
      <c r="C445" s="26"/>
      <c r="D445" s="64"/>
      <c r="E445" s="26"/>
      <c r="F445" s="26"/>
      <c r="G445" s="65" t="str">
        <f aca="false">IF(ISNA(VLOOKUP(C445,FS_SIZE!$B$1:$C$551,2,0)),"",VLOOKUP(C445,FS_SIZE!$B$1:$C$551,2,0))</f>
        <v/>
      </c>
      <c r="H4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5" s="67" t="str">
        <v/>
      </c>
      <c r="J445" s="68" t="str">
        <f aca="true">IF(ISREF(INDIRECT(I445)), INDIRECT(I445),"")</f>
        <v/>
      </c>
      <c r="BL445" s="57"/>
    </row>
    <row r="446" customFormat="false" ht="12.8" hidden="false" customHeight="true" outlineLevel="0" collapsed="false">
      <c r="A446" s="25" t="str">
        <f aca="true">IF(INDIRECT(ADDRESS(ROW(),COLUMN()+2,4,1))="","",ROW()-2)</f>
        <v/>
      </c>
      <c r="B446" s="72"/>
      <c r="C446" s="26"/>
      <c r="D446" s="64"/>
      <c r="E446" s="26"/>
      <c r="F446" s="26"/>
      <c r="G446" s="65" t="str">
        <f aca="false">IF(ISNA(VLOOKUP(C446,FS_SIZE!$B$1:$C$551,2,0)),"",VLOOKUP(C446,FS_SIZE!$B$1:$C$551,2,0))</f>
        <v/>
      </c>
      <c r="H4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6" s="67" t="str">
        <v/>
      </c>
      <c r="J446" s="68" t="str">
        <f aca="true">IF(ISREF(INDIRECT(I446)), INDIRECT(I446),"")</f>
        <v/>
      </c>
      <c r="BL446" s="57"/>
    </row>
    <row r="447" customFormat="false" ht="12.8" hidden="false" customHeight="true" outlineLevel="0" collapsed="false">
      <c r="A447" s="25" t="str">
        <f aca="true">IF(INDIRECT(ADDRESS(ROW(),COLUMN()+2,4,1))="","",ROW()-2)</f>
        <v/>
      </c>
      <c r="B447" s="72"/>
      <c r="C447" s="26"/>
      <c r="D447" s="64"/>
      <c r="E447" s="26"/>
      <c r="F447" s="26"/>
      <c r="G447" s="65" t="str">
        <f aca="false">IF(ISNA(VLOOKUP(C447,FS_SIZE!$B$1:$C$551,2,0)),"",VLOOKUP(C447,FS_SIZE!$B$1:$C$551,2,0))</f>
        <v/>
      </c>
      <c r="H4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7" s="67" t="str">
        <v/>
      </c>
      <c r="J447" s="68" t="str">
        <f aca="true">IF(ISREF(INDIRECT(I447)), INDIRECT(I447),"")</f>
        <v/>
      </c>
      <c r="BL447" s="57"/>
    </row>
    <row r="448" customFormat="false" ht="12.8" hidden="false" customHeight="true" outlineLevel="0" collapsed="false">
      <c r="A448" s="25" t="str">
        <f aca="true">IF(INDIRECT(ADDRESS(ROW(),COLUMN()+2,4,1))="","",ROW()-2)</f>
        <v/>
      </c>
      <c r="B448" s="72"/>
      <c r="C448" s="26"/>
      <c r="D448" s="64"/>
      <c r="E448" s="26"/>
      <c r="F448" s="26"/>
      <c r="G448" s="65" t="str">
        <f aca="false">IF(ISNA(VLOOKUP(C448,FS_SIZE!$B$1:$C$551,2,0)),"",VLOOKUP(C448,FS_SIZE!$B$1:$C$551,2,0))</f>
        <v/>
      </c>
      <c r="H4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8" s="67" t="str">
        <v/>
      </c>
      <c r="J448" s="68" t="str">
        <f aca="true">IF(ISREF(INDIRECT(I448)), INDIRECT(I448),"")</f>
        <v/>
      </c>
      <c r="BL448" s="57"/>
    </row>
    <row r="449" customFormat="false" ht="12.8" hidden="false" customHeight="true" outlineLevel="0" collapsed="false">
      <c r="A449" s="25" t="str">
        <f aca="true">IF(INDIRECT(ADDRESS(ROW(),COLUMN()+2,4,1))="","",ROW()-2)</f>
        <v/>
      </c>
      <c r="B449" s="72"/>
      <c r="C449" s="26"/>
      <c r="D449" s="64"/>
      <c r="E449" s="26"/>
      <c r="F449" s="26"/>
      <c r="G449" s="65" t="str">
        <f aca="false">IF(ISNA(VLOOKUP(C449,FS_SIZE!$B$1:$C$551,2,0)),"",VLOOKUP(C449,FS_SIZE!$B$1:$C$551,2,0))</f>
        <v/>
      </c>
      <c r="H4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9" s="67" t="str">
        <v/>
      </c>
      <c r="J449" s="68" t="str">
        <f aca="true">IF(ISREF(INDIRECT(I449)), INDIRECT(I449),"")</f>
        <v/>
      </c>
      <c r="BL449" s="57"/>
    </row>
    <row r="450" customFormat="false" ht="12.8" hidden="false" customHeight="true" outlineLevel="0" collapsed="false">
      <c r="A450" s="25" t="str">
        <f aca="true">IF(INDIRECT(ADDRESS(ROW(),COLUMN()+2,4,1))="","",ROW()-2)</f>
        <v/>
      </c>
      <c r="B450" s="72"/>
      <c r="C450" s="26"/>
      <c r="D450" s="64"/>
      <c r="E450" s="26"/>
      <c r="F450" s="26"/>
      <c r="G450" s="65" t="str">
        <f aca="false">IF(ISNA(VLOOKUP(C450,FS_SIZE!$B$1:$C$551,2,0)),"",VLOOKUP(C450,FS_SIZE!$B$1:$C$551,2,0))</f>
        <v/>
      </c>
      <c r="H4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0" s="67" t="str">
        <v/>
      </c>
      <c r="J450" s="68" t="str">
        <f aca="true">IF(ISREF(INDIRECT(I450)), INDIRECT(I450),"")</f>
        <v/>
      </c>
      <c r="BL450" s="57"/>
    </row>
    <row r="451" customFormat="false" ht="12.8" hidden="false" customHeight="true" outlineLevel="0" collapsed="false">
      <c r="A451" s="25" t="str">
        <f aca="true">IF(INDIRECT(ADDRESS(ROW(),COLUMN()+2,4,1))="","",ROW()-2)</f>
        <v/>
      </c>
      <c r="B451" s="72"/>
      <c r="C451" s="26"/>
      <c r="D451" s="64"/>
      <c r="E451" s="26"/>
      <c r="F451" s="26"/>
      <c r="G451" s="65" t="str">
        <f aca="false">IF(ISNA(VLOOKUP(C451,FS_SIZE!$B$1:$C$551,2,0)),"",VLOOKUP(C451,FS_SIZE!$B$1:$C$551,2,0))</f>
        <v/>
      </c>
      <c r="H4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1" s="67" t="str">
        <v/>
      </c>
      <c r="J451" s="68" t="str">
        <f aca="true">IF(ISREF(INDIRECT(I451)), INDIRECT(I451),"")</f>
        <v/>
      </c>
      <c r="BL451" s="57"/>
    </row>
    <row r="452" customFormat="false" ht="12.8" hidden="false" customHeight="true" outlineLevel="0" collapsed="false">
      <c r="A452" s="25" t="str">
        <f aca="true">IF(INDIRECT(ADDRESS(ROW(),COLUMN()+2,4,1))="","",ROW()-2)</f>
        <v/>
      </c>
      <c r="B452" s="72"/>
      <c r="C452" s="26"/>
      <c r="D452" s="64"/>
      <c r="E452" s="26"/>
      <c r="F452" s="26"/>
      <c r="G452" s="65" t="str">
        <f aca="false">IF(ISNA(VLOOKUP(C452,FS_SIZE!$B$1:$C$551,2,0)),"",VLOOKUP(C452,FS_SIZE!$B$1:$C$551,2,0))</f>
        <v/>
      </c>
      <c r="H4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2" s="67" t="str">
        <v/>
      </c>
      <c r="J452" s="68" t="str">
        <f aca="true">IF(ISREF(INDIRECT(I452)), INDIRECT(I452),"")</f>
        <v/>
      </c>
      <c r="BL452" s="57"/>
    </row>
    <row r="453" customFormat="false" ht="12.8" hidden="false" customHeight="true" outlineLevel="0" collapsed="false">
      <c r="A453" s="25" t="str">
        <f aca="true">IF(INDIRECT(ADDRESS(ROW(),COLUMN()+2,4,1))="","",ROW()-2)</f>
        <v/>
      </c>
      <c r="B453" s="72"/>
      <c r="C453" s="26"/>
      <c r="D453" s="64"/>
      <c r="E453" s="26"/>
      <c r="F453" s="26"/>
      <c r="G453" s="65" t="str">
        <f aca="false">IF(ISNA(VLOOKUP(C453,FS_SIZE!$B$1:$C$551,2,0)),"",VLOOKUP(C453,FS_SIZE!$B$1:$C$551,2,0))</f>
        <v/>
      </c>
      <c r="H4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3" s="67" t="str">
        <v/>
      </c>
      <c r="J453" s="68" t="str">
        <f aca="true">IF(ISREF(INDIRECT(I453)), INDIRECT(I453),"")</f>
        <v/>
      </c>
      <c r="BL453" s="57"/>
    </row>
    <row r="454" customFormat="false" ht="12.8" hidden="false" customHeight="true" outlineLevel="0" collapsed="false">
      <c r="A454" s="25" t="str">
        <f aca="true">IF(INDIRECT(ADDRESS(ROW(),COLUMN()+2,4,1))="","",ROW()-2)</f>
        <v/>
      </c>
      <c r="B454" s="72"/>
      <c r="C454" s="26"/>
      <c r="D454" s="64"/>
      <c r="E454" s="26"/>
      <c r="F454" s="26"/>
      <c r="G454" s="65" t="str">
        <f aca="false">IF(ISNA(VLOOKUP(C454,FS_SIZE!$B$1:$C$551,2,0)),"",VLOOKUP(C454,FS_SIZE!$B$1:$C$551,2,0))</f>
        <v/>
      </c>
      <c r="H4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4" s="67" t="str">
        <v/>
      </c>
      <c r="J454" s="68" t="str">
        <f aca="true">IF(ISREF(INDIRECT(I454)), INDIRECT(I454),"")</f>
        <v/>
      </c>
      <c r="BL454" s="57"/>
    </row>
    <row r="455" customFormat="false" ht="12.8" hidden="false" customHeight="true" outlineLevel="0" collapsed="false">
      <c r="A455" s="25" t="str">
        <f aca="true">IF(INDIRECT(ADDRESS(ROW(),COLUMN()+2,4,1))="","",ROW()-2)</f>
        <v/>
      </c>
      <c r="B455" s="72"/>
      <c r="C455" s="26"/>
      <c r="D455" s="64"/>
      <c r="E455" s="26"/>
      <c r="F455" s="26"/>
      <c r="G455" s="65" t="str">
        <f aca="false">IF(ISNA(VLOOKUP(C455,FS_SIZE!$B$1:$C$551,2,0)),"",VLOOKUP(C455,FS_SIZE!$B$1:$C$551,2,0))</f>
        <v/>
      </c>
      <c r="H4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5" s="67" t="str">
        <v/>
      </c>
      <c r="J455" s="68" t="str">
        <f aca="true">IF(ISREF(INDIRECT(I455)), INDIRECT(I455),"")</f>
        <v/>
      </c>
      <c r="BL455" s="57"/>
    </row>
    <row r="456" customFormat="false" ht="12.8" hidden="false" customHeight="true" outlineLevel="0" collapsed="false">
      <c r="A456" s="25" t="str">
        <f aca="true">IF(INDIRECT(ADDRESS(ROW(),COLUMN()+2,4,1))="","",ROW()-2)</f>
        <v/>
      </c>
      <c r="B456" s="72"/>
      <c r="C456" s="26"/>
      <c r="D456" s="64"/>
      <c r="E456" s="26"/>
      <c r="F456" s="26"/>
      <c r="G456" s="65" t="str">
        <f aca="false">IF(ISNA(VLOOKUP(C456,FS_SIZE!$B$1:$C$551,2,0)),"",VLOOKUP(C456,FS_SIZE!$B$1:$C$551,2,0))</f>
        <v/>
      </c>
      <c r="H4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6" s="67" t="str">
        <v/>
      </c>
      <c r="J456" s="68" t="str">
        <f aca="true">IF(ISREF(INDIRECT(I456)), INDIRECT(I456),"")</f>
        <v/>
      </c>
      <c r="BL456" s="57"/>
    </row>
    <row r="457" customFormat="false" ht="12.8" hidden="false" customHeight="true" outlineLevel="0" collapsed="false">
      <c r="A457" s="25" t="str">
        <f aca="true">IF(INDIRECT(ADDRESS(ROW(),COLUMN()+2,4,1))="","",ROW()-2)</f>
        <v/>
      </c>
      <c r="B457" s="72"/>
      <c r="C457" s="26"/>
      <c r="D457" s="64"/>
      <c r="E457" s="26"/>
      <c r="F457" s="26"/>
      <c r="G457" s="65" t="str">
        <f aca="false">IF(ISNA(VLOOKUP(C457,FS_SIZE!$B$1:$C$551,2,0)),"",VLOOKUP(C457,FS_SIZE!$B$1:$C$551,2,0))</f>
        <v/>
      </c>
      <c r="H4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7" s="67" t="str">
        <v/>
      </c>
      <c r="J457" s="68" t="str">
        <f aca="true">IF(ISREF(INDIRECT(I457)), INDIRECT(I457),"")</f>
        <v/>
      </c>
      <c r="BL457" s="57"/>
    </row>
    <row r="458" customFormat="false" ht="12.8" hidden="false" customHeight="true" outlineLevel="0" collapsed="false">
      <c r="A458" s="25" t="str">
        <f aca="true">IF(INDIRECT(ADDRESS(ROW(),COLUMN()+2,4,1))="","",ROW()-2)</f>
        <v/>
      </c>
      <c r="B458" s="72"/>
      <c r="C458" s="26"/>
      <c r="D458" s="64"/>
      <c r="E458" s="26"/>
      <c r="F458" s="26"/>
      <c r="G458" s="65" t="str">
        <f aca="false">IF(ISNA(VLOOKUP(C458,FS_SIZE!$B$1:$C$551,2,0)),"",VLOOKUP(C458,FS_SIZE!$B$1:$C$551,2,0))</f>
        <v/>
      </c>
      <c r="H4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8" s="67" t="str">
        <v/>
      </c>
      <c r="J458" s="68" t="str">
        <f aca="true">IF(ISREF(INDIRECT(I458)), INDIRECT(I458),"")</f>
        <v/>
      </c>
      <c r="BL458" s="57"/>
    </row>
    <row r="459" customFormat="false" ht="12.8" hidden="false" customHeight="true" outlineLevel="0" collapsed="false">
      <c r="A459" s="25" t="str">
        <f aca="true">IF(INDIRECT(ADDRESS(ROW(),COLUMN()+2,4,1))="","",ROW()-2)</f>
        <v/>
      </c>
      <c r="B459" s="72"/>
      <c r="C459" s="26"/>
      <c r="D459" s="64"/>
      <c r="E459" s="26"/>
      <c r="F459" s="26"/>
      <c r="G459" s="65" t="str">
        <f aca="false">IF(ISNA(VLOOKUP(C459,FS_SIZE!$B$1:$C$551,2,0)),"",VLOOKUP(C459,FS_SIZE!$B$1:$C$551,2,0))</f>
        <v/>
      </c>
      <c r="H4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9" s="67" t="str">
        <v/>
      </c>
      <c r="J459" s="68" t="str">
        <f aca="true">IF(ISREF(INDIRECT(I459)), INDIRECT(I459),"")</f>
        <v/>
      </c>
      <c r="BL459" s="57"/>
    </row>
    <row r="460" customFormat="false" ht="12.8" hidden="false" customHeight="true" outlineLevel="0" collapsed="false">
      <c r="A460" s="25" t="str">
        <f aca="true">IF(INDIRECT(ADDRESS(ROW(),COLUMN()+2,4,1))="","",ROW()-2)</f>
        <v/>
      </c>
      <c r="B460" s="72"/>
      <c r="C460" s="26"/>
      <c r="D460" s="64"/>
      <c r="E460" s="26"/>
      <c r="F460" s="26"/>
      <c r="G460" s="65" t="str">
        <f aca="false">IF(ISNA(VLOOKUP(C460,FS_SIZE!$B$1:$C$551,2,0)),"",VLOOKUP(C460,FS_SIZE!$B$1:$C$551,2,0))</f>
        <v/>
      </c>
      <c r="H4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0" s="67" t="str">
        <v/>
      </c>
      <c r="J460" s="68" t="str">
        <f aca="true">IF(ISREF(INDIRECT(I460)), INDIRECT(I460),"")</f>
        <v/>
      </c>
      <c r="BL460" s="57"/>
    </row>
    <row r="461" customFormat="false" ht="12.8" hidden="false" customHeight="true" outlineLevel="0" collapsed="false">
      <c r="A461" s="25" t="str">
        <f aca="true">IF(INDIRECT(ADDRESS(ROW(),COLUMN()+2,4,1))="","",ROW()-2)</f>
        <v/>
      </c>
      <c r="B461" s="72"/>
      <c r="C461" s="26"/>
      <c r="D461" s="64"/>
      <c r="E461" s="26"/>
      <c r="F461" s="26"/>
      <c r="G461" s="65" t="str">
        <f aca="false">IF(ISNA(VLOOKUP(C461,FS_SIZE!$B$1:$C$551,2,0)),"",VLOOKUP(C461,FS_SIZE!$B$1:$C$551,2,0))</f>
        <v/>
      </c>
      <c r="H4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1" s="67" t="str">
        <v/>
      </c>
      <c r="J461" s="68" t="str">
        <f aca="true">IF(ISREF(INDIRECT(I461)), INDIRECT(I461),"")</f>
        <v/>
      </c>
      <c r="BL461" s="57"/>
    </row>
    <row r="462" customFormat="false" ht="12.8" hidden="false" customHeight="true" outlineLevel="0" collapsed="false">
      <c r="A462" s="25" t="str">
        <f aca="true">IF(INDIRECT(ADDRESS(ROW(),COLUMN()+2,4,1))="","",ROW()-2)</f>
        <v/>
      </c>
      <c r="B462" s="72"/>
      <c r="C462" s="26"/>
      <c r="D462" s="64"/>
      <c r="E462" s="26"/>
      <c r="F462" s="26"/>
      <c r="G462" s="65" t="str">
        <f aca="false">IF(ISNA(VLOOKUP(C462,FS_SIZE!$B$1:$C$551,2,0)),"",VLOOKUP(C462,FS_SIZE!$B$1:$C$551,2,0))</f>
        <v/>
      </c>
      <c r="H4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2" s="67" t="str">
        <v/>
      </c>
      <c r="J462" s="68" t="str">
        <f aca="true">IF(ISREF(INDIRECT(I462)), INDIRECT(I462),"")</f>
        <v/>
      </c>
      <c r="BL462" s="57"/>
    </row>
    <row r="463" customFormat="false" ht="12.8" hidden="false" customHeight="true" outlineLevel="0" collapsed="false">
      <c r="A463" s="25" t="str">
        <f aca="true">IF(INDIRECT(ADDRESS(ROW(),COLUMN()+2,4,1))="","",ROW()-2)</f>
        <v/>
      </c>
      <c r="B463" s="72"/>
      <c r="C463" s="26"/>
      <c r="D463" s="64"/>
      <c r="E463" s="26"/>
      <c r="F463" s="26"/>
      <c r="G463" s="65" t="str">
        <f aca="false">IF(ISNA(VLOOKUP(C463,FS_SIZE!$B$1:$C$551,2,0)),"",VLOOKUP(C463,FS_SIZE!$B$1:$C$551,2,0))</f>
        <v/>
      </c>
      <c r="H4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3" s="67" t="str">
        <v/>
      </c>
      <c r="J463" s="68" t="str">
        <f aca="true">IF(ISREF(INDIRECT(I463)), INDIRECT(I463),"")</f>
        <v/>
      </c>
      <c r="BL463" s="57"/>
    </row>
    <row r="464" customFormat="false" ht="12.8" hidden="false" customHeight="true" outlineLevel="0" collapsed="false">
      <c r="A464" s="25" t="str">
        <f aca="true">IF(INDIRECT(ADDRESS(ROW(),COLUMN()+2,4,1))="","",ROW()-2)</f>
        <v/>
      </c>
      <c r="B464" s="72"/>
      <c r="C464" s="26"/>
      <c r="D464" s="64"/>
      <c r="E464" s="26"/>
      <c r="F464" s="26"/>
      <c r="G464" s="65" t="str">
        <f aca="false">IF(ISNA(VLOOKUP(C464,FS_SIZE!$B$1:$C$551,2,0)),"",VLOOKUP(C464,FS_SIZE!$B$1:$C$551,2,0))</f>
        <v/>
      </c>
      <c r="H4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4" s="67" t="str">
        <v/>
      </c>
      <c r="J464" s="68" t="str">
        <f aca="true">IF(ISREF(INDIRECT(I464)), INDIRECT(I464),"")</f>
        <v/>
      </c>
      <c r="BL464" s="57"/>
    </row>
    <row r="465" customFormat="false" ht="12.8" hidden="false" customHeight="true" outlineLevel="0" collapsed="false">
      <c r="A465" s="25" t="str">
        <f aca="true">IF(INDIRECT(ADDRESS(ROW(),COLUMN()+2,4,1))="","",ROW()-2)</f>
        <v/>
      </c>
      <c r="B465" s="72"/>
      <c r="C465" s="26"/>
      <c r="D465" s="64"/>
      <c r="E465" s="26"/>
      <c r="F465" s="26"/>
      <c r="G465" s="65" t="str">
        <f aca="false">IF(ISNA(VLOOKUP(C465,FS_SIZE!$B$1:$C$551,2,0)),"",VLOOKUP(C465,FS_SIZE!$B$1:$C$551,2,0))</f>
        <v/>
      </c>
      <c r="H4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5" s="67" t="str">
        <v/>
      </c>
      <c r="J465" s="68" t="str">
        <f aca="true">IF(ISREF(INDIRECT(I465)), INDIRECT(I465),"")</f>
        <v/>
      </c>
      <c r="BL465" s="57"/>
    </row>
    <row r="466" customFormat="false" ht="12.8" hidden="false" customHeight="true" outlineLevel="0" collapsed="false">
      <c r="A466" s="25" t="str">
        <f aca="true">IF(INDIRECT(ADDRESS(ROW(),COLUMN()+2,4,1))="","",ROW()-2)</f>
        <v/>
      </c>
      <c r="B466" s="72"/>
      <c r="C466" s="26"/>
      <c r="D466" s="64"/>
      <c r="E466" s="26"/>
      <c r="F466" s="26"/>
      <c r="G466" s="65" t="str">
        <f aca="false">IF(ISNA(VLOOKUP(C466,FS_SIZE!$B$1:$C$551,2,0)),"",VLOOKUP(C466,FS_SIZE!$B$1:$C$551,2,0))</f>
        <v/>
      </c>
      <c r="H4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6" s="67" t="str">
        <v/>
      </c>
      <c r="J466" s="68" t="str">
        <f aca="true">IF(ISREF(INDIRECT(I466)), INDIRECT(I466),"")</f>
        <v/>
      </c>
      <c r="BL466" s="57"/>
    </row>
    <row r="467" customFormat="false" ht="12.8" hidden="false" customHeight="true" outlineLevel="0" collapsed="false">
      <c r="A467" s="25" t="str">
        <f aca="true">IF(INDIRECT(ADDRESS(ROW(),COLUMN()+2,4,1))="","",ROW()-2)</f>
        <v/>
      </c>
      <c r="B467" s="72"/>
      <c r="C467" s="26"/>
      <c r="D467" s="64"/>
      <c r="E467" s="26"/>
      <c r="F467" s="26"/>
      <c r="G467" s="65" t="str">
        <f aca="false">IF(ISNA(VLOOKUP(C467,FS_SIZE!$B$1:$C$551,2,0)),"",VLOOKUP(C467,FS_SIZE!$B$1:$C$551,2,0))</f>
        <v/>
      </c>
      <c r="H4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7" s="67" t="str">
        <v/>
      </c>
      <c r="J467" s="68" t="str">
        <f aca="true">IF(ISREF(INDIRECT(I467)), INDIRECT(I467),"")</f>
        <v/>
      </c>
      <c r="BL467" s="57"/>
    </row>
    <row r="468" customFormat="false" ht="12.8" hidden="false" customHeight="true" outlineLevel="0" collapsed="false">
      <c r="A468" s="25" t="str">
        <f aca="true">IF(INDIRECT(ADDRESS(ROW(),COLUMN()+2,4,1))="","",ROW()-2)</f>
        <v/>
      </c>
      <c r="B468" s="72"/>
      <c r="C468" s="26"/>
      <c r="D468" s="64"/>
      <c r="E468" s="26"/>
      <c r="F468" s="26"/>
      <c r="G468" s="65" t="str">
        <f aca="false">IF(ISNA(VLOOKUP(C468,FS_SIZE!$B$1:$C$551,2,0)),"",VLOOKUP(C468,FS_SIZE!$B$1:$C$551,2,0))</f>
        <v/>
      </c>
      <c r="H4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8" s="67" t="str">
        <v/>
      </c>
      <c r="J468" s="68" t="str">
        <f aca="true">IF(ISREF(INDIRECT(I468)), INDIRECT(I468),"")</f>
        <v/>
      </c>
      <c r="BL468" s="57"/>
    </row>
    <row r="469" customFormat="false" ht="12.8" hidden="false" customHeight="true" outlineLevel="0" collapsed="false">
      <c r="A469" s="25" t="str">
        <f aca="true">IF(INDIRECT(ADDRESS(ROW(),COLUMN()+2,4,1))="","",ROW()-2)</f>
        <v/>
      </c>
      <c r="B469" s="72"/>
      <c r="C469" s="26"/>
      <c r="D469" s="64"/>
      <c r="E469" s="26"/>
      <c r="F469" s="26"/>
      <c r="G469" s="65" t="str">
        <f aca="false">IF(ISNA(VLOOKUP(C469,FS_SIZE!$B$1:$C$551,2,0)),"",VLOOKUP(C469,FS_SIZE!$B$1:$C$551,2,0))</f>
        <v/>
      </c>
      <c r="H4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9" s="67" t="str">
        <v/>
      </c>
      <c r="J469" s="68" t="str">
        <f aca="true">IF(ISREF(INDIRECT(I469)), INDIRECT(I469),"")</f>
        <v/>
      </c>
      <c r="BL469" s="57"/>
    </row>
    <row r="470" customFormat="false" ht="12.8" hidden="false" customHeight="true" outlineLevel="0" collapsed="false">
      <c r="A470" s="25" t="str">
        <f aca="true">IF(INDIRECT(ADDRESS(ROW(),COLUMN()+2,4,1))="","",ROW()-2)</f>
        <v/>
      </c>
      <c r="B470" s="72"/>
      <c r="C470" s="26"/>
      <c r="D470" s="64"/>
      <c r="E470" s="26"/>
      <c r="F470" s="26"/>
      <c r="G470" s="65" t="str">
        <f aca="false">IF(ISNA(VLOOKUP(C470,FS_SIZE!$B$1:$C$551,2,0)),"",VLOOKUP(C470,FS_SIZE!$B$1:$C$551,2,0))</f>
        <v/>
      </c>
      <c r="H4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0" s="67" t="str">
        <v/>
      </c>
      <c r="J470" s="68" t="str">
        <f aca="true">IF(ISREF(INDIRECT(I470)), INDIRECT(I470),"")</f>
        <v/>
      </c>
      <c r="BL470" s="57"/>
    </row>
    <row r="471" customFormat="false" ht="12.8" hidden="false" customHeight="true" outlineLevel="0" collapsed="false">
      <c r="A471" s="25" t="str">
        <f aca="true">IF(INDIRECT(ADDRESS(ROW(),COLUMN()+2,4,1))="","",ROW()-2)</f>
        <v/>
      </c>
      <c r="B471" s="72"/>
      <c r="C471" s="26"/>
      <c r="D471" s="64"/>
      <c r="E471" s="26"/>
      <c r="F471" s="26"/>
      <c r="G471" s="65" t="str">
        <f aca="false">IF(ISNA(VLOOKUP(C471,FS_SIZE!$B$1:$C$551,2,0)),"",VLOOKUP(C471,FS_SIZE!$B$1:$C$551,2,0))</f>
        <v/>
      </c>
      <c r="H4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1" s="67" t="str">
        <v/>
      </c>
      <c r="J471" s="68" t="str">
        <f aca="true">IF(ISREF(INDIRECT(I471)), INDIRECT(I471),"")</f>
        <v/>
      </c>
      <c r="BL471" s="57"/>
    </row>
    <row r="472" customFormat="false" ht="12.8" hidden="false" customHeight="true" outlineLevel="0" collapsed="false">
      <c r="A472" s="25" t="str">
        <f aca="true">IF(INDIRECT(ADDRESS(ROW(),COLUMN()+2,4,1))="","",ROW()-2)</f>
        <v/>
      </c>
      <c r="B472" s="72"/>
      <c r="C472" s="26"/>
      <c r="D472" s="64"/>
      <c r="E472" s="26"/>
      <c r="F472" s="26"/>
      <c r="G472" s="65" t="str">
        <f aca="false">IF(ISNA(VLOOKUP(C472,FS_SIZE!$B$1:$C$551,2,0)),"",VLOOKUP(C472,FS_SIZE!$B$1:$C$551,2,0))</f>
        <v/>
      </c>
      <c r="H4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2" s="67" t="str">
        <v/>
      </c>
      <c r="J472" s="68" t="str">
        <f aca="true">IF(ISREF(INDIRECT(I472)), INDIRECT(I472),"")</f>
        <v/>
      </c>
      <c r="BL472" s="57"/>
    </row>
    <row r="473" customFormat="false" ht="12.8" hidden="false" customHeight="true" outlineLevel="0" collapsed="false">
      <c r="A473" s="25" t="str">
        <f aca="true">IF(INDIRECT(ADDRESS(ROW(),COLUMN()+2,4,1))="","",ROW()-2)</f>
        <v/>
      </c>
      <c r="B473" s="72"/>
      <c r="C473" s="26"/>
      <c r="D473" s="64"/>
      <c r="E473" s="26"/>
      <c r="F473" s="26"/>
      <c r="G473" s="65" t="str">
        <f aca="false">IF(ISNA(VLOOKUP(C473,FS_SIZE!$B$1:$C$551,2,0)),"",VLOOKUP(C473,FS_SIZE!$B$1:$C$551,2,0))</f>
        <v/>
      </c>
      <c r="H4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3" s="67" t="str">
        <v/>
      </c>
      <c r="J473" s="68" t="str">
        <f aca="true">IF(ISREF(INDIRECT(I473)), INDIRECT(I473),"")</f>
        <v/>
      </c>
      <c r="BL473" s="57"/>
    </row>
    <row r="474" customFormat="false" ht="12.8" hidden="false" customHeight="true" outlineLevel="0" collapsed="false">
      <c r="A474" s="25" t="str">
        <f aca="true">IF(INDIRECT(ADDRESS(ROW(),COLUMN()+2,4,1))="","",ROW()-2)</f>
        <v/>
      </c>
      <c r="B474" s="72"/>
      <c r="C474" s="26"/>
      <c r="D474" s="64"/>
      <c r="E474" s="26"/>
      <c r="F474" s="26"/>
      <c r="G474" s="65" t="str">
        <f aca="false">IF(ISNA(VLOOKUP(C474,FS_SIZE!$B$1:$C$551,2,0)),"",VLOOKUP(C474,FS_SIZE!$B$1:$C$551,2,0))</f>
        <v/>
      </c>
      <c r="H4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4" s="67" t="str">
        <v/>
      </c>
      <c r="J474" s="68" t="str">
        <f aca="true">IF(ISREF(INDIRECT(I474)), INDIRECT(I474),"")</f>
        <v/>
      </c>
      <c r="BL474" s="57"/>
    </row>
    <row r="475" customFormat="false" ht="12.8" hidden="false" customHeight="true" outlineLevel="0" collapsed="false">
      <c r="A475" s="25" t="str">
        <f aca="true">IF(INDIRECT(ADDRESS(ROW(),COLUMN()+2,4,1))="","",ROW()-2)</f>
        <v/>
      </c>
      <c r="B475" s="72"/>
      <c r="C475" s="26"/>
      <c r="D475" s="64"/>
      <c r="E475" s="26"/>
      <c r="F475" s="26"/>
      <c r="G475" s="65" t="str">
        <f aca="false">IF(ISNA(VLOOKUP(C475,FS_SIZE!$B$1:$C$551,2,0)),"",VLOOKUP(C475,FS_SIZE!$B$1:$C$551,2,0))</f>
        <v/>
      </c>
      <c r="H4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5" s="67" t="str">
        <v/>
      </c>
      <c r="J475" s="68" t="str">
        <f aca="true">IF(ISREF(INDIRECT(I475)), INDIRECT(I475),"")</f>
        <v/>
      </c>
      <c r="BL475" s="57"/>
    </row>
    <row r="476" customFormat="false" ht="12.8" hidden="false" customHeight="true" outlineLevel="0" collapsed="false">
      <c r="A476" s="25" t="str">
        <f aca="true">IF(INDIRECT(ADDRESS(ROW(),COLUMN()+2,4,1))="","",ROW()-2)</f>
        <v/>
      </c>
      <c r="B476" s="72"/>
      <c r="C476" s="26"/>
      <c r="D476" s="64"/>
      <c r="E476" s="26"/>
      <c r="F476" s="26"/>
      <c r="G476" s="65" t="str">
        <f aca="false">IF(ISNA(VLOOKUP(C476,FS_SIZE!$B$1:$C$551,2,0)),"",VLOOKUP(C476,FS_SIZE!$B$1:$C$551,2,0))</f>
        <v/>
      </c>
      <c r="H4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6" s="67" t="str">
        <v/>
      </c>
      <c r="J476" s="68" t="str">
        <f aca="true">IF(ISREF(INDIRECT(I476)), INDIRECT(I476),"")</f>
        <v/>
      </c>
      <c r="BL476" s="57"/>
    </row>
    <row r="477" customFormat="false" ht="12.8" hidden="false" customHeight="true" outlineLevel="0" collapsed="false">
      <c r="A477" s="25" t="str">
        <f aca="true">IF(INDIRECT(ADDRESS(ROW(),COLUMN()+2,4,1))="","",ROW()-2)</f>
        <v/>
      </c>
      <c r="B477" s="72"/>
      <c r="C477" s="26"/>
      <c r="D477" s="64"/>
      <c r="E477" s="26"/>
      <c r="F477" s="26"/>
      <c r="G477" s="65" t="str">
        <f aca="false">IF(ISNA(VLOOKUP(C477,FS_SIZE!$B$1:$C$551,2,0)),"",VLOOKUP(C477,FS_SIZE!$B$1:$C$551,2,0))</f>
        <v/>
      </c>
      <c r="H4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7" s="67" t="str">
        <v/>
      </c>
      <c r="J477" s="68" t="str">
        <f aca="true">IF(ISREF(INDIRECT(I477)), INDIRECT(I477),"")</f>
        <v/>
      </c>
      <c r="BL477" s="57"/>
    </row>
    <row r="478" customFormat="false" ht="12.8" hidden="false" customHeight="true" outlineLevel="0" collapsed="false">
      <c r="A478" s="25" t="str">
        <f aca="true">IF(INDIRECT(ADDRESS(ROW(),COLUMN()+2,4,1))="","",ROW()-2)</f>
        <v/>
      </c>
      <c r="B478" s="72"/>
      <c r="C478" s="26"/>
      <c r="D478" s="64"/>
      <c r="E478" s="26"/>
      <c r="F478" s="26"/>
      <c r="G478" s="65" t="str">
        <f aca="false">IF(ISNA(VLOOKUP(C478,FS_SIZE!$B$1:$C$551,2,0)),"",VLOOKUP(C478,FS_SIZE!$B$1:$C$551,2,0))</f>
        <v/>
      </c>
      <c r="H4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8" s="67" t="str">
        <v/>
      </c>
      <c r="J478" s="68" t="str">
        <f aca="true">IF(ISREF(INDIRECT(I478)), INDIRECT(I478),"")</f>
        <v/>
      </c>
      <c r="BL478" s="57"/>
    </row>
    <row r="479" customFormat="false" ht="12.8" hidden="false" customHeight="true" outlineLevel="0" collapsed="false">
      <c r="A479" s="25" t="str">
        <f aca="true">IF(INDIRECT(ADDRESS(ROW(),COLUMN()+2,4,1))="","",ROW()-2)</f>
        <v/>
      </c>
      <c r="B479" s="72"/>
      <c r="C479" s="26"/>
      <c r="D479" s="64"/>
      <c r="E479" s="26"/>
      <c r="F479" s="26"/>
      <c r="G479" s="65" t="str">
        <f aca="false">IF(ISNA(VLOOKUP(C479,FS_SIZE!$B$1:$C$551,2,0)),"",VLOOKUP(C479,FS_SIZE!$B$1:$C$551,2,0))</f>
        <v/>
      </c>
      <c r="H4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9" s="67" t="str">
        <v/>
      </c>
      <c r="J479" s="68" t="str">
        <f aca="true">IF(ISREF(INDIRECT(I479)), INDIRECT(I479),"")</f>
        <v/>
      </c>
      <c r="BL479" s="57"/>
    </row>
    <row r="480" customFormat="false" ht="12.8" hidden="false" customHeight="true" outlineLevel="0" collapsed="false">
      <c r="A480" s="25" t="str">
        <f aca="true">IF(INDIRECT(ADDRESS(ROW(),COLUMN()+2,4,1))="","",ROW()-2)</f>
        <v/>
      </c>
      <c r="B480" s="72"/>
      <c r="C480" s="26"/>
      <c r="D480" s="64"/>
      <c r="E480" s="26"/>
      <c r="F480" s="26"/>
      <c r="G480" s="65" t="str">
        <f aca="false">IF(ISNA(VLOOKUP(C480,FS_SIZE!$B$1:$C$551,2,0)),"",VLOOKUP(C480,FS_SIZE!$B$1:$C$551,2,0))</f>
        <v/>
      </c>
      <c r="H4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0" s="67" t="str">
        <v/>
      </c>
      <c r="J480" s="68" t="str">
        <f aca="true">IF(ISREF(INDIRECT(I480)), INDIRECT(I480),"")</f>
        <v/>
      </c>
      <c r="BL480" s="57"/>
    </row>
    <row r="481" customFormat="false" ht="12.8" hidden="false" customHeight="true" outlineLevel="0" collapsed="false">
      <c r="A481" s="25" t="str">
        <f aca="true">IF(INDIRECT(ADDRESS(ROW(),COLUMN()+2,4,1))="","",ROW()-2)</f>
        <v/>
      </c>
      <c r="B481" s="72"/>
      <c r="C481" s="26"/>
      <c r="D481" s="64"/>
      <c r="E481" s="26"/>
      <c r="F481" s="26"/>
      <c r="G481" s="65" t="str">
        <f aca="false">IF(ISNA(VLOOKUP(C481,FS_SIZE!$B$1:$C$551,2,0)),"",VLOOKUP(C481,FS_SIZE!$B$1:$C$551,2,0))</f>
        <v/>
      </c>
      <c r="H4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1" s="67" t="str">
        <v/>
      </c>
      <c r="J481" s="68" t="str">
        <f aca="true">IF(ISREF(INDIRECT(I481)), INDIRECT(I481),"")</f>
        <v/>
      </c>
      <c r="BL481" s="57"/>
    </row>
    <row r="482" customFormat="false" ht="12.8" hidden="false" customHeight="true" outlineLevel="0" collapsed="false">
      <c r="A482" s="25" t="str">
        <f aca="true">IF(INDIRECT(ADDRESS(ROW(),COLUMN()+2,4,1))="","",ROW()-2)</f>
        <v/>
      </c>
      <c r="B482" s="72"/>
      <c r="C482" s="26"/>
      <c r="D482" s="64"/>
      <c r="E482" s="26"/>
      <c r="F482" s="26"/>
      <c r="G482" s="65" t="str">
        <f aca="false">IF(ISNA(VLOOKUP(C482,FS_SIZE!$B$1:$C$551,2,0)),"",VLOOKUP(C482,FS_SIZE!$B$1:$C$551,2,0))</f>
        <v/>
      </c>
      <c r="H4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2" s="67" t="str">
        <v/>
      </c>
      <c r="J482" s="68" t="str">
        <f aca="true">IF(ISREF(INDIRECT(I482)), INDIRECT(I482),"")</f>
        <v/>
      </c>
      <c r="BL482" s="57"/>
    </row>
    <row r="483" customFormat="false" ht="12.8" hidden="false" customHeight="true" outlineLevel="0" collapsed="false">
      <c r="A483" s="25" t="str">
        <f aca="true">IF(INDIRECT(ADDRESS(ROW(),COLUMN()+2,4,1))="","",ROW()-2)</f>
        <v/>
      </c>
      <c r="B483" s="72"/>
      <c r="C483" s="26"/>
      <c r="D483" s="64"/>
      <c r="E483" s="26"/>
      <c r="F483" s="26"/>
      <c r="G483" s="65" t="str">
        <f aca="false">IF(ISNA(VLOOKUP(C483,FS_SIZE!$B$1:$C$551,2,0)),"",VLOOKUP(C483,FS_SIZE!$B$1:$C$551,2,0))</f>
        <v/>
      </c>
      <c r="H4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3" s="67" t="str">
        <v/>
      </c>
      <c r="J483" s="68" t="str">
        <f aca="true">IF(ISREF(INDIRECT(I483)), INDIRECT(I483),"")</f>
        <v/>
      </c>
      <c r="BL483" s="57"/>
    </row>
    <row r="484" customFormat="false" ht="12.8" hidden="false" customHeight="true" outlineLevel="0" collapsed="false">
      <c r="A484" s="25" t="str">
        <f aca="true">IF(INDIRECT(ADDRESS(ROW(),COLUMN()+2,4,1))="","",ROW()-2)</f>
        <v/>
      </c>
      <c r="B484" s="72"/>
      <c r="C484" s="26"/>
      <c r="D484" s="64"/>
      <c r="E484" s="26"/>
      <c r="F484" s="26"/>
      <c r="G484" s="65" t="str">
        <f aca="false">IF(ISNA(VLOOKUP(C484,FS_SIZE!$B$1:$C$551,2,0)),"",VLOOKUP(C484,FS_SIZE!$B$1:$C$551,2,0))</f>
        <v/>
      </c>
      <c r="H4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4" s="67" t="str">
        <v/>
      </c>
      <c r="J484" s="68" t="str">
        <f aca="true">IF(ISREF(INDIRECT(I484)), INDIRECT(I484),"")</f>
        <v/>
      </c>
      <c r="BL484" s="57"/>
    </row>
    <row r="485" customFormat="false" ht="12.8" hidden="false" customHeight="true" outlineLevel="0" collapsed="false">
      <c r="A485" s="25" t="str">
        <f aca="true">IF(INDIRECT(ADDRESS(ROW(),COLUMN()+2,4,1))="","",ROW()-2)</f>
        <v/>
      </c>
      <c r="B485" s="72"/>
      <c r="C485" s="26"/>
      <c r="D485" s="64"/>
      <c r="E485" s="26"/>
      <c r="F485" s="26"/>
      <c r="G485" s="65" t="str">
        <f aca="false">IF(ISNA(VLOOKUP(C485,FS_SIZE!$B$1:$C$551,2,0)),"",VLOOKUP(C485,FS_SIZE!$B$1:$C$551,2,0))</f>
        <v/>
      </c>
      <c r="H4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5" s="67" t="str">
        <v/>
      </c>
      <c r="J485" s="68" t="str">
        <f aca="true">IF(ISREF(INDIRECT(I485)), INDIRECT(I485),"")</f>
        <v/>
      </c>
      <c r="BL485" s="57"/>
    </row>
    <row r="486" customFormat="false" ht="12.8" hidden="false" customHeight="true" outlineLevel="0" collapsed="false">
      <c r="A486" s="25" t="str">
        <f aca="true">IF(INDIRECT(ADDRESS(ROW(),COLUMN()+2,4,1))="","",ROW()-2)</f>
        <v/>
      </c>
      <c r="B486" s="72"/>
      <c r="C486" s="26"/>
      <c r="D486" s="64"/>
      <c r="E486" s="26"/>
      <c r="F486" s="26"/>
      <c r="G486" s="65" t="str">
        <f aca="false">IF(ISNA(VLOOKUP(C486,FS_SIZE!$B$1:$C$551,2,0)),"",VLOOKUP(C486,FS_SIZE!$B$1:$C$551,2,0))</f>
        <v/>
      </c>
      <c r="H4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6" s="67" t="str">
        <v/>
      </c>
      <c r="J486" s="68" t="str">
        <f aca="true">IF(ISREF(INDIRECT(I486)), INDIRECT(I486),"")</f>
        <v/>
      </c>
      <c r="BL486" s="57"/>
    </row>
    <row r="487" customFormat="false" ht="12.8" hidden="false" customHeight="true" outlineLevel="0" collapsed="false">
      <c r="A487" s="25" t="str">
        <f aca="true">IF(INDIRECT(ADDRESS(ROW(),COLUMN()+2,4,1))="","",ROW()-2)</f>
        <v/>
      </c>
      <c r="B487" s="72"/>
      <c r="C487" s="26"/>
      <c r="D487" s="64"/>
      <c r="E487" s="26"/>
      <c r="F487" s="26"/>
      <c r="G487" s="65" t="str">
        <f aca="false">IF(ISNA(VLOOKUP(C487,FS_SIZE!$B$1:$C$551,2,0)),"",VLOOKUP(C487,FS_SIZE!$B$1:$C$551,2,0))</f>
        <v/>
      </c>
      <c r="H4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7" s="67" t="str">
        <v/>
      </c>
      <c r="J487" s="68" t="str">
        <f aca="true">IF(ISREF(INDIRECT(I487)), INDIRECT(I487),"")</f>
        <v/>
      </c>
      <c r="BL487" s="57"/>
    </row>
    <row r="488" customFormat="false" ht="12.8" hidden="false" customHeight="true" outlineLevel="0" collapsed="false">
      <c r="A488" s="25" t="str">
        <f aca="true">IF(INDIRECT(ADDRESS(ROW(),COLUMN()+2,4,1))="","",ROW()-2)</f>
        <v/>
      </c>
      <c r="B488" s="72"/>
      <c r="C488" s="26"/>
      <c r="D488" s="64"/>
      <c r="E488" s="26"/>
      <c r="F488" s="26"/>
      <c r="G488" s="65" t="str">
        <f aca="false">IF(ISNA(VLOOKUP(C488,FS_SIZE!$B$1:$C$551,2,0)),"",VLOOKUP(C488,FS_SIZE!$B$1:$C$551,2,0))</f>
        <v/>
      </c>
      <c r="H4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8" s="67" t="str">
        <v/>
      </c>
      <c r="J488" s="68" t="str">
        <f aca="true">IF(ISREF(INDIRECT(I488)), INDIRECT(I488),"")</f>
        <v/>
      </c>
      <c r="BL488" s="57"/>
    </row>
    <row r="489" customFormat="false" ht="12.8" hidden="false" customHeight="true" outlineLevel="0" collapsed="false">
      <c r="A489" s="25" t="str">
        <f aca="true">IF(INDIRECT(ADDRESS(ROW(),COLUMN()+2,4,1))="","",ROW()-2)</f>
        <v/>
      </c>
      <c r="B489" s="72"/>
      <c r="C489" s="26"/>
      <c r="D489" s="64"/>
      <c r="E489" s="26"/>
      <c r="F489" s="26"/>
      <c r="G489" s="65" t="str">
        <f aca="false">IF(ISNA(VLOOKUP(C489,FS_SIZE!$B$1:$C$551,2,0)),"",VLOOKUP(C489,FS_SIZE!$B$1:$C$551,2,0))</f>
        <v/>
      </c>
      <c r="H4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9" s="67" t="str">
        <v/>
      </c>
      <c r="J489" s="68" t="str">
        <f aca="true">IF(ISREF(INDIRECT(I489)), INDIRECT(I489),"")</f>
        <v/>
      </c>
      <c r="BL489" s="57"/>
    </row>
    <row r="490" customFormat="false" ht="12.8" hidden="false" customHeight="true" outlineLevel="0" collapsed="false">
      <c r="A490" s="25" t="str">
        <f aca="true">IF(INDIRECT(ADDRESS(ROW(),COLUMN()+2,4,1))="","",ROW()-2)</f>
        <v/>
      </c>
      <c r="B490" s="72"/>
      <c r="C490" s="26"/>
      <c r="D490" s="64"/>
      <c r="E490" s="26"/>
      <c r="F490" s="26"/>
      <c r="G490" s="65" t="str">
        <f aca="false">IF(ISNA(VLOOKUP(C490,FS_SIZE!$B$1:$C$551,2,0)),"",VLOOKUP(C490,FS_SIZE!$B$1:$C$551,2,0))</f>
        <v/>
      </c>
      <c r="H4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0" s="67" t="str">
        <v/>
      </c>
      <c r="J490" s="68" t="str">
        <f aca="true">IF(ISREF(INDIRECT(I490)), INDIRECT(I490),"")</f>
        <v/>
      </c>
      <c r="BL490" s="57"/>
    </row>
    <row r="491" customFormat="false" ht="12.8" hidden="false" customHeight="true" outlineLevel="0" collapsed="false">
      <c r="A491" s="25" t="str">
        <f aca="true">IF(INDIRECT(ADDRESS(ROW(),COLUMN()+2,4,1))="","",ROW()-2)</f>
        <v/>
      </c>
      <c r="B491" s="72"/>
      <c r="C491" s="26"/>
      <c r="D491" s="64"/>
      <c r="E491" s="26"/>
      <c r="F491" s="26"/>
      <c r="G491" s="65" t="str">
        <f aca="false">IF(ISNA(VLOOKUP(C491,FS_SIZE!$B$1:$C$551,2,0)),"",VLOOKUP(C491,FS_SIZE!$B$1:$C$551,2,0))</f>
        <v/>
      </c>
      <c r="H4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1" s="67" t="str">
        <v/>
      </c>
      <c r="J491" s="68" t="str">
        <f aca="true">IF(ISREF(INDIRECT(I491)), INDIRECT(I491),"")</f>
        <v/>
      </c>
      <c r="BL491" s="57"/>
    </row>
    <row r="492" customFormat="false" ht="12.8" hidden="false" customHeight="true" outlineLevel="0" collapsed="false">
      <c r="A492" s="25" t="str">
        <f aca="true">IF(INDIRECT(ADDRESS(ROW(),COLUMN()+2,4,1))="","",ROW()-2)</f>
        <v/>
      </c>
      <c r="B492" s="72"/>
      <c r="C492" s="26"/>
      <c r="D492" s="64"/>
      <c r="E492" s="26"/>
      <c r="F492" s="26"/>
      <c r="G492" s="65" t="str">
        <f aca="false">IF(ISNA(VLOOKUP(C492,FS_SIZE!$B$1:$C$551,2,0)),"",VLOOKUP(C492,FS_SIZE!$B$1:$C$551,2,0))</f>
        <v/>
      </c>
      <c r="H4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2" s="67" t="str">
        <v/>
      </c>
      <c r="J492" s="68" t="str">
        <f aca="true">IF(ISREF(INDIRECT(I492)), INDIRECT(I492),"")</f>
        <v/>
      </c>
      <c r="BL492" s="57"/>
    </row>
    <row r="493" customFormat="false" ht="12.8" hidden="false" customHeight="true" outlineLevel="0" collapsed="false">
      <c r="A493" s="25" t="str">
        <f aca="true">IF(INDIRECT(ADDRESS(ROW(),COLUMN()+2,4,1))="","",ROW()-2)</f>
        <v/>
      </c>
      <c r="B493" s="72"/>
      <c r="C493" s="26"/>
      <c r="D493" s="64"/>
      <c r="E493" s="26"/>
      <c r="F493" s="26"/>
      <c r="G493" s="65" t="str">
        <f aca="false">IF(ISNA(VLOOKUP(C493,FS_SIZE!$B$1:$C$551,2,0)),"",VLOOKUP(C493,FS_SIZE!$B$1:$C$551,2,0))</f>
        <v/>
      </c>
      <c r="H4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3" s="67" t="str">
        <v/>
      </c>
      <c r="J493" s="68" t="str">
        <f aca="true">IF(ISREF(INDIRECT(I493)), INDIRECT(I493),"")</f>
        <v/>
      </c>
      <c r="BL493" s="57"/>
    </row>
    <row r="494" customFormat="false" ht="12.8" hidden="false" customHeight="true" outlineLevel="0" collapsed="false">
      <c r="A494" s="25" t="str">
        <f aca="true">IF(INDIRECT(ADDRESS(ROW(),COLUMN()+2,4,1))="","",ROW()-2)</f>
        <v/>
      </c>
      <c r="B494" s="72"/>
      <c r="C494" s="26"/>
      <c r="D494" s="64"/>
      <c r="E494" s="26"/>
      <c r="F494" s="26"/>
      <c r="G494" s="65" t="str">
        <f aca="false">IF(ISNA(VLOOKUP(C494,FS_SIZE!$B$1:$C$551,2,0)),"",VLOOKUP(C494,FS_SIZE!$B$1:$C$551,2,0))</f>
        <v/>
      </c>
      <c r="H4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4" s="67" t="str">
        <v/>
      </c>
      <c r="J494" s="68" t="str">
        <f aca="true">IF(ISREF(INDIRECT(I494)), INDIRECT(I494),"")</f>
        <v/>
      </c>
      <c r="BL494" s="57"/>
    </row>
    <row r="495" customFormat="false" ht="12.8" hidden="false" customHeight="true" outlineLevel="0" collapsed="false">
      <c r="A495" s="25" t="str">
        <f aca="true">IF(INDIRECT(ADDRESS(ROW(),COLUMN()+2,4,1))="","",ROW()-2)</f>
        <v/>
      </c>
      <c r="B495" s="72"/>
      <c r="C495" s="26"/>
      <c r="D495" s="64"/>
      <c r="E495" s="26"/>
      <c r="F495" s="26"/>
      <c r="G495" s="65" t="str">
        <f aca="false">IF(ISNA(VLOOKUP(C495,FS_SIZE!$B$1:$C$551,2,0)),"",VLOOKUP(C495,FS_SIZE!$B$1:$C$551,2,0))</f>
        <v/>
      </c>
      <c r="H4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5" s="67" t="str">
        <v/>
      </c>
      <c r="J495" s="68" t="str">
        <f aca="true">IF(ISREF(INDIRECT(I495)), INDIRECT(I495),"")</f>
        <v/>
      </c>
      <c r="BL495" s="57"/>
    </row>
    <row r="496" customFormat="false" ht="12.8" hidden="false" customHeight="true" outlineLevel="0" collapsed="false">
      <c r="A496" s="25" t="str">
        <f aca="true">IF(INDIRECT(ADDRESS(ROW(),COLUMN()+2,4,1))="","",ROW()-2)</f>
        <v/>
      </c>
      <c r="B496" s="72"/>
      <c r="C496" s="26"/>
      <c r="D496" s="64"/>
      <c r="E496" s="26"/>
      <c r="F496" s="26"/>
      <c r="G496" s="65" t="str">
        <f aca="false">IF(ISNA(VLOOKUP(C496,FS_SIZE!$B$1:$C$551,2,0)),"",VLOOKUP(C496,FS_SIZE!$B$1:$C$551,2,0))</f>
        <v/>
      </c>
      <c r="H4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6" s="67" t="str">
        <v/>
      </c>
      <c r="J496" s="68" t="str">
        <f aca="true">IF(ISREF(INDIRECT(I496)), INDIRECT(I496),"")</f>
        <v/>
      </c>
      <c r="BL496" s="57"/>
    </row>
    <row r="497" customFormat="false" ht="12.8" hidden="false" customHeight="true" outlineLevel="0" collapsed="false">
      <c r="A497" s="25" t="str">
        <f aca="true">IF(INDIRECT(ADDRESS(ROW(),COLUMN()+2,4,1))="","",ROW()-2)</f>
        <v/>
      </c>
      <c r="B497" s="72"/>
      <c r="C497" s="26"/>
      <c r="D497" s="64"/>
      <c r="E497" s="26"/>
      <c r="F497" s="26"/>
      <c r="G497" s="65" t="str">
        <f aca="false">IF(ISNA(VLOOKUP(C497,FS_SIZE!$B$1:$C$551,2,0)),"",VLOOKUP(C497,FS_SIZE!$B$1:$C$551,2,0))</f>
        <v/>
      </c>
      <c r="H4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7" s="67" t="str">
        <v/>
      </c>
      <c r="J497" s="68" t="str">
        <f aca="true">IF(ISREF(INDIRECT(I497)), INDIRECT(I497),"")</f>
        <v/>
      </c>
      <c r="BL497" s="57"/>
    </row>
    <row r="498" customFormat="false" ht="12.8" hidden="false" customHeight="true" outlineLevel="0" collapsed="false">
      <c r="A498" s="25" t="str">
        <f aca="true">IF(INDIRECT(ADDRESS(ROW(),COLUMN()+2,4,1))="","",ROW()-2)</f>
        <v/>
      </c>
      <c r="B498" s="72"/>
      <c r="C498" s="26"/>
      <c r="D498" s="64"/>
      <c r="E498" s="26"/>
      <c r="F498" s="26"/>
      <c r="G498" s="65" t="str">
        <f aca="false">IF(ISNA(VLOOKUP(C498,FS_SIZE!$B$1:$C$551,2,0)),"",VLOOKUP(C498,FS_SIZE!$B$1:$C$551,2,0))</f>
        <v/>
      </c>
      <c r="H4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8" s="67" t="str">
        <v/>
      </c>
      <c r="J498" s="68" t="str">
        <f aca="true">IF(ISREF(INDIRECT(I498)), INDIRECT(I498),"")</f>
        <v/>
      </c>
      <c r="BL498" s="57"/>
    </row>
    <row r="499" customFormat="false" ht="12.8" hidden="false" customHeight="true" outlineLevel="0" collapsed="false">
      <c r="A499" s="25" t="str">
        <f aca="true">IF(INDIRECT(ADDRESS(ROW(),COLUMN()+2,4,1))="","",ROW()-2)</f>
        <v/>
      </c>
      <c r="B499" s="72"/>
      <c r="C499" s="26"/>
      <c r="D499" s="64"/>
      <c r="E499" s="26"/>
      <c r="F499" s="26"/>
      <c r="G499" s="65" t="str">
        <f aca="false">IF(ISNA(VLOOKUP(C499,FS_SIZE!$B$1:$C$551,2,0)),"",VLOOKUP(C499,FS_SIZE!$B$1:$C$551,2,0))</f>
        <v/>
      </c>
      <c r="H4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9" s="67" t="str">
        <v/>
      </c>
      <c r="J499" s="68" t="str">
        <f aca="true">IF(ISREF(INDIRECT(I499)), INDIRECT(I499),"")</f>
        <v/>
      </c>
      <c r="BL499" s="57"/>
    </row>
    <row r="500" customFormat="false" ht="12.8" hidden="false" customHeight="true" outlineLevel="0" collapsed="false">
      <c r="A500" s="25" t="str">
        <f aca="true">IF(INDIRECT(ADDRESS(ROW(),COLUMN()+2,4,1))="","",ROW()-2)</f>
        <v/>
      </c>
      <c r="B500" s="72"/>
      <c r="C500" s="26"/>
      <c r="D500" s="64"/>
      <c r="E500" s="26"/>
      <c r="F500" s="26"/>
      <c r="G500" s="65" t="str">
        <f aca="false">IF(ISNA(VLOOKUP(C500,FS_SIZE!$B$1:$C$551,2,0)),"",VLOOKUP(C500,FS_SIZE!$B$1:$C$551,2,0))</f>
        <v/>
      </c>
      <c r="H5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0" s="67" t="str">
        <v/>
      </c>
      <c r="J500" s="68" t="str">
        <f aca="true">IF(ISREF(INDIRECT(I500)), INDIRECT(I500),"")</f>
        <v/>
      </c>
      <c r="BL500" s="57"/>
    </row>
    <row r="501" customFormat="false" ht="12.8" hidden="false" customHeight="true" outlineLevel="0" collapsed="false">
      <c r="A501" s="25" t="str">
        <f aca="true">IF(INDIRECT(ADDRESS(ROW(),COLUMN()+2,4,1))="","",ROW()-2)</f>
        <v/>
      </c>
      <c r="B501" s="72"/>
      <c r="C501" s="26"/>
      <c r="D501" s="64"/>
      <c r="E501" s="26"/>
      <c r="F501" s="26"/>
      <c r="G501" s="65" t="str">
        <f aca="false">IF(ISNA(VLOOKUP(C501,FS_SIZE!$B$1:$C$551,2,0)),"",VLOOKUP(C501,FS_SIZE!$B$1:$C$551,2,0))</f>
        <v/>
      </c>
      <c r="H5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1" s="67" t="str">
        <v/>
      </c>
      <c r="J501" s="68" t="str">
        <f aca="true">IF(ISREF(INDIRECT(I501)), INDIRECT(I501),"")</f>
        <v/>
      </c>
      <c r="BL501" s="57"/>
    </row>
    <row r="502" customFormat="false" ht="12.8" hidden="false" customHeight="true" outlineLevel="0" collapsed="false">
      <c r="A502" s="25" t="str">
        <f aca="true">IF(INDIRECT(ADDRESS(ROW(),COLUMN()+2,4,1))="","",ROW()-2)</f>
        <v/>
      </c>
      <c r="B502" s="72"/>
      <c r="C502" s="26"/>
      <c r="D502" s="64"/>
      <c r="E502" s="26"/>
      <c r="F502" s="26"/>
      <c r="G502" s="65" t="str">
        <f aca="false">IF(ISNA(VLOOKUP(C502,FS_SIZE!$B$1:$C$551,2,0)),"",VLOOKUP(C502,FS_SIZE!$B$1:$C$551,2,0))</f>
        <v/>
      </c>
      <c r="H5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2" s="67" t="str">
        <v/>
      </c>
      <c r="J502" s="68" t="str">
        <f aca="true">IF(ISREF(INDIRECT(I502)), INDIRECT(I502),"")</f>
        <v/>
      </c>
      <c r="BL502" s="57"/>
    </row>
    <row r="503" customFormat="false" ht="12.8" hidden="false" customHeight="true" outlineLevel="0" collapsed="false">
      <c r="A503" s="25" t="str">
        <f aca="true">IF(INDIRECT(ADDRESS(ROW(),COLUMN()+2,4,1))="","",ROW()-2)</f>
        <v/>
      </c>
      <c r="B503" s="72"/>
      <c r="C503" s="26"/>
      <c r="D503" s="64"/>
      <c r="E503" s="26"/>
      <c r="F503" s="26"/>
      <c r="G503" s="65" t="str">
        <f aca="false">IF(ISNA(VLOOKUP(C503,FS_SIZE!$B$1:$C$551,2,0)),"",VLOOKUP(C503,FS_SIZE!$B$1:$C$551,2,0))</f>
        <v/>
      </c>
      <c r="H5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3" s="67" t="str">
        <v/>
      </c>
      <c r="J503" s="68" t="str">
        <f aca="true">IF(ISREF(INDIRECT(I503)), INDIRECT(I503),"")</f>
        <v/>
      </c>
      <c r="BL503" s="57"/>
    </row>
    <row r="504" customFormat="false" ht="12.8" hidden="false" customHeight="true" outlineLevel="0" collapsed="false">
      <c r="A504" s="25" t="str">
        <f aca="true">IF(INDIRECT(ADDRESS(ROW(),COLUMN()+2,4,1))="","",ROW()-2)</f>
        <v/>
      </c>
      <c r="B504" s="72"/>
      <c r="C504" s="26"/>
      <c r="D504" s="64"/>
      <c r="E504" s="26"/>
      <c r="F504" s="26"/>
      <c r="G504" s="65" t="str">
        <f aca="false">IF(ISNA(VLOOKUP(C504,FS_SIZE!$B$1:$C$551,2,0)),"",VLOOKUP(C504,FS_SIZE!$B$1:$C$551,2,0))</f>
        <v/>
      </c>
      <c r="H5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4" s="67" t="str">
        <v/>
      </c>
      <c r="J504" s="68" t="str">
        <f aca="true">IF(ISREF(INDIRECT(I504)), INDIRECT(I504),"")</f>
        <v/>
      </c>
      <c r="BL504" s="57"/>
    </row>
    <row r="505" customFormat="false" ht="12.8" hidden="false" customHeight="true" outlineLevel="0" collapsed="false">
      <c r="A505" s="25" t="str">
        <f aca="true">IF(INDIRECT(ADDRESS(ROW(),COLUMN()+2,4,1))="","",ROW()-2)</f>
        <v/>
      </c>
      <c r="B505" s="72"/>
      <c r="C505" s="26"/>
      <c r="D505" s="64"/>
      <c r="E505" s="26"/>
      <c r="F505" s="26"/>
      <c r="G505" s="65" t="str">
        <f aca="false">IF(ISNA(VLOOKUP(C505,FS_SIZE!$B$1:$C$551,2,0)),"",VLOOKUP(C505,FS_SIZE!$B$1:$C$551,2,0))</f>
        <v/>
      </c>
      <c r="H5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5" s="67" t="str">
        <v/>
      </c>
      <c r="J505" s="68" t="str">
        <f aca="true">IF(ISREF(INDIRECT(I505)), INDIRECT(I505),"")</f>
        <v/>
      </c>
      <c r="BL505" s="57"/>
    </row>
    <row r="506" customFormat="false" ht="12.8" hidden="false" customHeight="true" outlineLevel="0" collapsed="false">
      <c r="A506" s="25" t="str">
        <f aca="true">IF(INDIRECT(ADDRESS(ROW(),COLUMN()+2,4,1))="","",ROW()-2)</f>
        <v/>
      </c>
      <c r="B506" s="72"/>
      <c r="C506" s="26"/>
      <c r="D506" s="64"/>
      <c r="E506" s="26"/>
      <c r="F506" s="26"/>
      <c r="G506" s="65" t="str">
        <f aca="false">IF(ISNA(VLOOKUP(C506,FS_SIZE!$B$1:$C$551,2,0)),"",VLOOKUP(C506,FS_SIZE!$B$1:$C$551,2,0))</f>
        <v/>
      </c>
      <c r="H5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6" s="67" t="str">
        <v/>
      </c>
      <c r="J506" s="68" t="str">
        <f aca="true">IF(ISREF(INDIRECT(I506)), INDIRECT(I506),"")</f>
        <v/>
      </c>
      <c r="BL506" s="57"/>
    </row>
    <row r="507" customFormat="false" ht="12.8" hidden="false" customHeight="true" outlineLevel="0" collapsed="false">
      <c r="A507" s="25" t="str">
        <f aca="true">IF(INDIRECT(ADDRESS(ROW(),COLUMN()+2,4,1))="","",ROW()-2)</f>
        <v/>
      </c>
      <c r="B507" s="72"/>
      <c r="C507" s="26"/>
      <c r="D507" s="64"/>
      <c r="E507" s="26"/>
      <c r="F507" s="26"/>
      <c r="G507" s="65" t="str">
        <f aca="false">IF(ISNA(VLOOKUP(C507,FS_SIZE!$B$1:$C$551,2,0)),"",VLOOKUP(C507,FS_SIZE!$B$1:$C$551,2,0))</f>
        <v/>
      </c>
      <c r="H5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7" s="67" t="str">
        <v/>
      </c>
      <c r="J507" s="68" t="str">
        <f aca="true">IF(ISREF(INDIRECT(I507)), INDIRECT(I507),"")</f>
        <v/>
      </c>
      <c r="BL507" s="57"/>
    </row>
    <row r="508" customFormat="false" ht="12.8" hidden="false" customHeight="true" outlineLevel="0" collapsed="false">
      <c r="A508" s="25" t="str">
        <f aca="true">IF(INDIRECT(ADDRESS(ROW(),COLUMN()+2,4,1))="","",ROW()-2)</f>
        <v/>
      </c>
      <c r="B508" s="72"/>
      <c r="C508" s="26"/>
      <c r="D508" s="64"/>
      <c r="E508" s="26"/>
      <c r="F508" s="26"/>
      <c r="G508" s="65" t="str">
        <f aca="false">IF(ISNA(VLOOKUP(C508,FS_SIZE!$B$1:$C$551,2,0)),"",VLOOKUP(C508,FS_SIZE!$B$1:$C$551,2,0))</f>
        <v/>
      </c>
      <c r="H5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8" s="67" t="str">
        <v/>
      </c>
      <c r="J508" s="68" t="str">
        <f aca="true">IF(ISREF(INDIRECT(I508)), INDIRECT(I508),"")</f>
        <v/>
      </c>
      <c r="BL508" s="57"/>
    </row>
    <row r="509" customFormat="false" ht="12.8" hidden="false" customHeight="true" outlineLevel="0" collapsed="false">
      <c r="A509" s="25" t="str">
        <f aca="true">IF(INDIRECT(ADDRESS(ROW(),COLUMN()+2,4,1))="","",ROW()-2)</f>
        <v/>
      </c>
      <c r="B509" s="72"/>
      <c r="C509" s="26"/>
      <c r="D509" s="64"/>
      <c r="E509" s="26"/>
      <c r="F509" s="26"/>
      <c r="G509" s="65" t="str">
        <f aca="false">IF(ISNA(VLOOKUP(C509,FS_SIZE!$B$1:$C$551,2,0)),"",VLOOKUP(C509,FS_SIZE!$B$1:$C$551,2,0))</f>
        <v/>
      </c>
      <c r="H5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9" s="67" t="str">
        <v/>
      </c>
      <c r="J509" s="68" t="str">
        <f aca="true">IF(ISREF(INDIRECT(I509)), INDIRECT(I509),"")</f>
        <v/>
      </c>
      <c r="BL509" s="57"/>
    </row>
    <row r="510" customFormat="false" ht="12.8" hidden="false" customHeight="true" outlineLevel="0" collapsed="false">
      <c r="A510" s="25" t="str">
        <f aca="true">IF(INDIRECT(ADDRESS(ROW(),COLUMN()+2,4,1))="","",ROW()-2)</f>
        <v/>
      </c>
      <c r="B510" s="72"/>
      <c r="C510" s="26"/>
      <c r="D510" s="64"/>
      <c r="E510" s="26"/>
      <c r="F510" s="26"/>
      <c r="G510" s="65" t="str">
        <f aca="false">IF(ISNA(VLOOKUP(C510,FS_SIZE!$B$1:$C$551,2,0)),"",VLOOKUP(C510,FS_SIZE!$B$1:$C$551,2,0))</f>
        <v/>
      </c>
      <c r="H5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0" s="67" t="str">
        <v/>
      </c>
      <c r="J510" s="68" t="str">
        <f aca="true">IF(ISREF(INDIRECT(I510)), INDIRECT(I510),"")</f>
        <v/>
      </c>
      <c r="BL510" s="57"/>
    </row>
    <row r="511" customFormat="false" ht="12.8" hidden="false" customHeight="true" outlineLevel="0" collapsed="false">
      <c r="A511" s="25" t="str">
        <f aca="true">IF(INDIRECT(ADDRESS(ROW(),COLUMN()+2,4,1))="","",ROW()-2)</f>
        <v/>
      </c>
      <c r="B511" s="72"/>
      <c r="C511" s="26"/>
      <c r="D511" s="64"/>
      <c r="E511" s="26"/>
      <c r="F511" s="26"/>
      <c r="G511" s="65" t="str">
        <f aca="false">IF(ISNA(VLOOKUP(C511,FS_SIZE!$B$1:$C$551,2,0)),"",VLOOKUP(C511,FS_SIZE!$B$1:$C$551,2,0))</f>
        <v/>
      </c>
      <c r="H5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1" s="67" t="str">
        <v/>
      </c>
      <c r="J511" s="68" t="str">
        <f aca="true">IF(ISREF(INDIRECT(I511)), INDIRECT(I511),"")</f>
        <v/>
      </c>
      <c r="BL511" s="57"/>
    </row>
    <row r="512" customFormat="false" ht="12.8" hidden="false" customHeight="true" outlineLevel="0" collapsed="false">
      <c r="A512" s="25" t="str">
        <f aca="true">IF(INDIRECT(ADDRESS(ROW(),COLUMN()+2,4,1))="","",ROW()-2)</f>
        <v/>
      </c>
      <c r="B512" s="72"/>
      <c r="C512" s="26"/>
      <c r="D512" s="64"/>
      <c r="E512" s="26"/>
      <c r="F512" s="26"/>
      <c r="G512" s="65" t="str">
        <f aca="false">IF(ISNA(VLOOKUP(C512,FS_SIZE!$B$1:$C$551,2,0)),"",VLOOKUP(C512,FS_SIZE!$B$1:$C$551,2,0))</f>
        <v/>
      </c>
      <c r="H5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2" s="67" t="str">
        <v/>
      </c>
      <c r="J512" s="68" t="str">
        <f aca="true">IF(ISREF(INDIRECT(I512)), INDIRECT(I512),"")</f>
        <v/>
      </c>
      <c r="BL512" s="57"/>
    </row>
    <row r="513" customFormat="false" ht="12.8" hidden="false" customHeight="true" outlineLevel="0" collapsed="false">
      <c r="A513" s="25" t="str">
        <f aca="true">IF(INDIRECT(ADDRESS(ROW(),COLUMN()+2,4,1))="","",ROW()-2)</f>
        <v/>
      </c>
      <c r="B513" s="72"/>
      <c r="C513" s="26"/>
      <c r="D513" s="64"/>
      <c r="E513" s="26"/>
      <c r="F513" s="26"/>
      <c r="G513" s="65" t="str">
        <f aca="false">IF(ISNA(VLOOKUP(C513,FS_SIZE!$B$1:$C$551,2,0)),"",VLOOKUP(C513,FS_SIZE!$B$1:$C$551,2,0))</f>
        <v/>
      </c>
      <c r="H5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3" s="67" t="str">
        <v/>
      </c>
      <c r="J513" s="68" t="str">
        <f aca="true">IF(ISREF(INDIRECT(I513)), INDIRECT(I513),"")</f>
        <v/>
      </c>
      <c r="BL513" s="57"/>
    </row>
    <row r="514" customFormat="false" ht="12.8" hidden="false" customHeight="true" outlineLevel="0" collapsed="false">
      <c r="A514" s="25" t="str">
        <f aca="true">IF(INDIRECT(ADDRESS(ROW(),COLUMN()+2,4,1))="","",ROW()-2)</f>
        <v/>
      </c>
      <c r="B514" s="72"/>
      <c r="C514" s="26"/>
      <c r="D514" s="64"/>
      <c r="E514" s="26"/>
      <c r="F514" s="26"/>
      <c r="G514" s="65" t="str">
        <f aca="false">IF(ISNA(VLOOKUP(C514,FS_SIZE!$B$1:$C$551,2,0)),"",VLOOKUP(C514,FS_SIZE!$B$1:$C$551,2,0))</f>
        <v/>
      </c>
      <c r="H5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4" s="67" t="str">
        <v/>
      </c>
      <c r="J514" s="68" t="str">
        <f aca="true">IF(ISREF(INDIRECT(I514)), INDIRECT(I514),"")</f>
        <v/>
      </c>
      <c r="BL514" s="57"/>
    </row>
    <row r="515" customFormat="false" ht="12.8" hidden="false" customHeight="true" outlineLevel="0" collapsed="false">
      <c r="A515" s="25" t="str">
        <f aca="true">IF(INDIRECT(ADDRESS(ROW(),COLUMN()+2,4,1))="","",ROW()-2)</f>
        <v/>
      </c>
      <c r="B515" s="72"/>
      <c r="C515" s="26"/>
      <c r="D515" s="64"/>
      <c r="E515" s="26"/>
      <c r="F515" s="26"/>
      <c r="G515" s="65" t="str">
        <f aca="false">IF(ISNA(VLOOKUP(C515,FS_SIZE!$B$1:$C$551,2,0)),"",VLOOKUP(C515,FS_SIZE!$B$1:$C$551,2,0))</f>
        <v/>
      </c>
      <c r="H5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5" s="67" t="str">
        <v/>
      </c>
      <c r="J515" s="68" t="str">
        <f aca="true">IF(ISREF(INDIRECT(I515)), INDIRECT(I515),"")</f>
        <v/>
      </c>
      <c r="BL515" s="57"/>
    </row>
    <row r="516" customFormat="false" ht="12.8" hidden="false" customHeight="true" outlineLevel="0" collapsed="false">
      <c r="A516" s="25" t="str">
        <f aca="true">IF(INDIRECT(ADDRESS(ROW(),COLUMN()+2,4,1))="","",ROW()-2)</f>
        <v/>
      </c>
      <c r="B516" s="72"/>
      <c r="C516" s="26"/>
      <c r="D516" s="64"/>
      <c r="E516" s="26"/>
      <c r="F516" s="26"/>
      <c r="G516" s="65" t="str">
        <f aca="false">IF(ISNA(VLOOKUP(C516,FS_SIZE!$B$1:$C$551,2,0)),"",VLOOKUP(C516,FS_SIZE!$B$1:$C$551,2,0))</f>
        <v/>
      </c>
      <c r="H5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6" s="67" t="str">
        <v/>
      </c>
      <c r="J516" s="68" t="str">
        <f aca="true">IF(ISREF(INDIRECT(I516)), INDIRECT(I516),"")</f>
        <v/>
      </c>
      <c r="BL516" s="57"/>
    </row>
    <row r="517" customFormat="false" ht="12.8" hidden="false" customHeight="true" outlineLevel="0" collapsed="false">
      <c r="A517" s="25" t="str">
        <f aca="true">IF(INDIRECT(ADDRESS(ROW(),COLUMN()+2,4,1))="","",ROW()-2)</f>
        <v/>
      </c>
      <c r="B517" s="72"/>
      <c r="C517" s="26"/>
      <c r="D517" s="64"/>
      <c r="E517" s="26"/>
      <c r="F517" s="26"/>
      <c r="G517" s="65" t="str">
        <f aca="false">IF(ISNA(VLOOKUP(C517,FS_SIZE!$B$1:$C$551,2,0)),"",VLOOKUP(C517,FS_SIZE!$B$1:$C$551,2,0))</f>
        <v/>
      </c>
      <c r="H5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7" s="67" t="str">
        <v/>
      </c>
      <c r="J517" s="68" t="str">
        <f aca="true">IF(ISREF(INDIRECT(I517)), INDIRECT(I517),"")</f>
        <v/>
      </c>
      <c r="BL517" s="57"/>
    </row>
    <row r="518" customFormat="false" ht="12.8" hidden="false" customHeight="true" outlineLevel="0" collapsed="false">
      <c r="A518" s="25" t="str">
        <f aca="true">IF(INDIRECT(ADDRESS(ROW(),COLUMN()+2,4,1))="","",ROW()-2)</f>
        <v/>
      </c>
      <c r="B518" s="72"/>
      <c r="C518" s="26"/>
      <c r="D518" s="64"/>
      <c r="E518" s="26"/>
      <c r="F518" s="26"/>
      <c r="G518" s="65" t="str">
        <f aca="false">IF(ISNA(VLOOKUP(C518,FS_SIZE!$B$1:$C$551,2,0)),"",VLOOKUP(C518,FS_SIZE!$B$1:$C$551,2,0))</f>
        <v/>
      </c>
      <c r="H5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8" s="67" t="str">
        <v/>
      </c>
      <c r="J518" s="68" t="str">
        <f aca="true">IF(ISREF(INDIRECT(I518)), INDIRECT(I518),"")</f>
        <v/>
      </c>
      <c r="BL518" s="57"/>
    </row>
    <row r="519" customFormat="false" ht="12.8" hidden="false" customHeight="true" outlineLevel="0" collapsed="false">
      <c r="A519" s="25" t="str">
        <f aca="true">IF(INDIRECT(ADDRESS(ROW(),COLUMN()+2,4,1))="","",ROW()-2)</f>
        <v/>
      </c>
      <c r="B519" s="72"/>
      <c r="C519" s="26"/>
      <c r="D519" s="64"/>
      <c r="E519" s="26"/>
      <c r="F519" s="26"/>
      <c r="G519" s="65" t="str">
        <f aca="false">IF(ISNA(VLOOKUP(C519,FS_SIZE!$B$1:$C$551,2,0)),"",VLOOKUP(C519,FS_SIZE!$B$1:$C$551,2,0))</f>
        <v/>
      </c>
      <c r="H5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9" s="67" t="str">
        <v/>
      </c>
      <c r="J519" s="68" t="str">
        <f aca="true">IF(ISREF(INDIRECT(I519)), INDIRECT(I519),"")</f>
        <v/>
      </c>
      <c r="BL519" s="57"/>
    </row>
    <row r="520" customFormat="false" ht="12.8" hidden="false" customHeight="true" outlineLevel="0" collapsed="false">
      <c r="A520" s="25" t="str">
        <f aca="true">IF(INDIRECT(ADDRESS(ROW(),COLUMN()+2,4,1))="","",ROW()-2)</f>
        <v/>
      </c>
      <c r="B520" s="72"/>
      <c r="C520" s="26"/>
      <c r="D520" s="64"/>
      <c r="E520" s="26"/>
      <c r="F520" s="26"/>
      <c r="G520" s="65" t="str">
        <f aca="false">IF(ISNA(VLOOKUP(C520,FS_SIZE!$B$1:$C$551,2,0)),"",VLOOKUP(C520,FS_SIZE!$B$1:$C$551,2,0))</f>
        <v/>
      </c>
      <c r="H5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0" s="67" t="str">
        <v/>
      </c>
      <c r="J520" s="68" t="str">
        <f aca="true">IF(ISREF(INDIRECT(I520)), INDIRECT(I520),"")</f>
        <v/>
      </c>
      <c r="BL520" s="57"/>
    </row>
    <row r="521" customFormat="false" ht="12.8" hidden="false" customHeight="true" outlineLevel="0" collapsed="false">
      <c r="A521" s="25" t="str">
        <f aca="true">IF(INDIRECT(ADDRESS(ROW(),COLUMN()+2,4,1))="","",ROW()-2)</f>
        <v/>
      </c>
      <c r="B521" s="72"/>
      <c r="C521" s="26"/>
      <c r="D521" s="64"/>
      <c r="E521" s="26"/>
      <c r="F521" s="26"/>
      <c r="G521" s="65" t="str">
        <f aca="false">IF(ISNA(VLOOKUP(C521,FS_SIZE!$B$1:$C$551,2,0)),"",VLOOKUP(C521,FS_SIZE!$B$1:$C$551,2,0))</f>
        <v/>
      </c>
      <c r="H5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1" s="67" t="str">
        <v/>
      </c>
      <c r="J521" s="68" t="str">
        <f aca="true">IF(ISREF(INDIRECT(I521)), INDIRECT(I521),"")</f>
        <v/>
      </c>
    </row>
    <row r="522" customFormat="false" ht="12.8" hidden="false" customHeight="true" outlineLevel="0" collapsed="false">
      <c r="A522" s="25" t="str">
        <f aca="true">IF(INDIRECT(ADDRESS(ROW(),COLUMN()+2,4,1))="","",ROW()-2)</f>
        <v/>
      </c>
      <c r="B522" s="72"/>
      <c r="C522" s="26"/>
      <c r="D522" s="64"/>
      <c r="E522" s="26"/>
      <c r="F522" s="26"/>
      <c r="G522" s="65" t="str">
        <f aca="false">IF(ISNA(VLOOKUP(C522,FS_SIZE!$B$1:$C$551,2,0)),"",VLOOKUP(C522,FS_SIZE!$B$1:$C$551,2,0))</f>
        <v/>
      </c>
      <c r="H5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2" s="67" t="str">
        <v/>
      </c>
      <c r="J522" s="68" t="str">
        <f aca="true">IF(ISREF(INDIRECT(I522)), INDIRECT(I522),"")</f>
        <v/>
      </c>
    </row>
    <row r="523" customFormat="false" ht="12.8" hidden="false" customHeight="true" outlineLevel="0" collapsed="false">
      <c r="A523" s="25" t="str">
        <f aca="true">IF(INDIRECT(ADDRESS(ROW(),COLUMN()+2,4,1))="","",ROW()-2)</f>
        <v/>
      </c>
      <c r="B523" s="72"/>
      <c r="C523" s="26"/>
      <c r="D523" s="64"/>
      <c r="E523" s="26"/>
      <c r="F523" s="26"/>
      <c r="G523" s="65" t="str">
        <f aca="false">IF(ISNA(VLOOKUP(C523,FS_SIZE!$B$1:$C$551,2,0)),"",VLOOKUP(C523,FS_SIZE!$B$1:$C$551,2,0))</f>
        <v/>
      </c>
      <c r="H5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3" s="67" t="str">
        <v/>
      </c>
      <c r="J523" s="68" t="str">
        <f aca="true">IF(ISREF(INDIRECT(I523)), INDIRECT(I523),"")</f>
        <v/>
      </c>
    </row>
    <row r="524" customFormat="false" ht="12.8" hidden="false" customHeight="true" outlineLevel="0" collapsed="false">
      <c r="A524" s="25" t="str">
        <f aca="true">IF(INDIRECT(ADDRESS(ROW(),COLUMN()+2,4,1))="","",ROW()-2)</f>
        <v/>
      </c>
      <c r="B524" s="72"/>
      <c r="C524" s="26"/>
      <c r="D524" s="64"/>
      <c r="E524" s="26"/>
      <c r="F524" s="26"/>
      <c r="G524" s="65" t="str">
        <f aca="false">IF(ISNA(VLOOKUP(C524,FS_SIZE!$B$1:$C$551,2,0)),"",VLOOKUP(C524,FS_SIZE!$B$1:$C$551,2,0))</f>
        <v/>
      </c>
      <c r="H5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4" s="92" t="str">
        <v/>
      </c>
      <c r="J524" s="68" t="str">
        <f aca="true">IF(ISREF(INDIRECT(I524)), INDIRECT(I524),"")</f>
        <v/>
      </c>
    </row>
    <row r="525" customFormat="false" ht="12.8" hidden="false" customHeight="true" outlineLevel="0" collapsed="false">
      <c r="A525" s="25" t="str">
        <f aca="true">IF(INDIRECT(ADDRESS(ROW(),COLUMN()+2,4,1))="","",ROW()-2)</f>
        <v/>
      </c>
      <c r="B525" s="72"/>
      <c r="C525" s="26"/>
      <c r="D525" s="64"/>
      <c r="E525" s="26"/>
      <c r="F525" s="26"/>
      <c r="G525" s="65" t="str">
        <f aca="false">IF(ISNA(VLOOKUP(C525,FS_SIZE!$B$1:$C$551,2,0)),"",VLOOKUP(C525,FS_SIZE!$B$1:$C$551,2,0))</f>
        <v/>
      </c>
      <c r="H5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5" s="92" t="str">
        <v/>
      </c>
      <c r="J525" s="68" t="str">
        <f aca="true">IF(ISREF(INDIRECT(I525)), INDIRECT(I525),"")</f>
        <v/>
      </c>
    </row>
    <row r="526" customFormat="false" ht="12.8" hidden="false" customHeight="true" outlineLevel="0" collapsed="false">
      <c r="A526" s="25" t="str">
        <f aca="true">IF(INDIRECT(ADDRESS(ROW(),COLUMN()+2,4,1))="","",ROW()-2)</f>
        <v/>
      </c>
      <c r="B526" s="72"/>
      <c r="C526" s="26"/>
      <c r="D526" s="64"/>
      <c r="E526" s="26"/>
      <c r="F526" s="26"/>
      <c r="G526" s="65" t="str">
        <f aca="false">IF(ISNA(VLOOKUP(C526,FS_SIZE!$B$1:$C$551,2,0)),"",VLOOKUP(C526,FS_SIZE!$B$1:$C$551,2,0))</f>
        <v/>
      </c>
      <c r="H5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6" s="92" t="str">
        <v/>
      </c>
      <c r="J526" s="68" t="str">
        <f aca="true">IF(ISREF(INDIRECT(I526)), INDIRECT(I526),"")</f>
        <v/>
      </c>
    </row>
    <row r="527" customFormat="false" ht="12.8" hidden="false" customHeight="true" outlineLevel="0" collapsed="false">
      <c r="A527" s="25" t="str">
        <f aca="true">IF(INDIRECT(ADDRESS(ROW(),COLUMN()+2,4,1))="","",ROW()-2)</f>
        <v/>
      </c>
      <c r="B527" s="72"/>
      <c r="C527" s="26"/>
      <c r="D527" s="64"/>
      <c r="E527" s="26"/>
      <c r="F527" s="26"/>
      <c r="G527" s="65" t="str">
        <f aca="false">IF(ISNA(VLOOKUP(C527,FS_SIZE!$B$1:$C$551,2,0)),"",VLOOKUP(C527,FS_SIZE!$B$1:$C$551,2,0))</f>
        <v/>
      </c>
      <c r="H5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7" s="92" t="str">
        <v/>
      </c>
      <c r="J527" s="68" t="str">
        <f aca="true">IF(ISREF(INDIRECT(I527)), INDIRECT(I527),"")</f>
        <v/>
      </c>
    </row>
    <row r="528" customFormat="false" ht="12.8" hidden="false" customHeight="true" outlineLevel="0" collapsed="false">
      <c r="A528" s="25" t="str">
        <f aca="true">IF(INDIRECT(ADDRESS(ROW(),COLUMN()+2,4,1))="","",ROW()-2)</f>
        <v/>
      </c>
      <c r="B528" s="72"/>
      <c r="C528" s="26"/>
      <c r="D528" s="64"/>
      <c r="E528" s="26"/>
      <c r="F528" s="26"/>
      <c r="G528" s="65" t="str">
        <f aca="false">IF(ISNA(VLOOKUP(C528,FS_SIZE!$B$1:$C$551,2,0)),"",VLOOKUP(C528,FS_SIZE!$B$1:$C$551,2,0))</f>
        <v/>
      </c>
      <c r="H5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8" s="92" t="str">
        <v/>
      </c>
      <c r="J528" s="68" t="str">
        <f aca="true">IF(ISREF(INDIRECT(I528)), INDIRECT(I528),"")</f>
        <v/>
      </c>
    </row>
    <row r="529" customFormat="false" ht="12.8" hidden="false" customHeight="true" outlineLevel="0" collapsed="false">
      <c r="A529" s="25" t="str">
        <f aca="true">IF(INDIRECT(ADDRESS(ROW(),COLUMN()+2,4,1))="","",ROW()-2)</f>
        <v/>
      </c>
      <c r="B529" s="72"/>
      <c r="C529" s="26"/>
      <c r="D529" s="64"/>
      <c r="E529" s="26"/>
      <c r="F529" s="26"/>
      <c r="G529" s="65" t="str">
        <f aca="false">IF(ISNA(VLOOKUP(C529,FS_SIZE!$B$1:$C$551,2,0)),"",VLOOKUP(C529,FS_SIZE!$B$1:$C$551,2,0))</f>
        <v/>
      </c>
      <c r="H5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9" s="92" t="str">
        <v/>
      </c>
      <c r="J529" s="68" t="str">
        <f aca="true">IF(ISREF(INDIRECT(I529)), INDIRECT(I529),"")</f>
        <v/>
      </c>
    </row>
    <row r="530" customFormat="false" ht="12.8" hidden="false" customHeight="true" outlineLevel="0" collapsed="false">
      <c r="A530" s="25" t="str">
        <f aca="true">IF(INDIRECT(ADDRESS(ROW(),COLUMN()+2,4,1))="","",ROW()-2)</f>
        <v/>
      </c>
      <c r="B530" s="72"/>
      <c r="C530" s="26"/>
      <c r="D530" s="64"/>
      <c r="E530" s="26"/>
      <c r="F530" s="26"/>
      <c r="G530" s="65" t="str">
        <f aca="false">IF(ISNA(VLOOKUP(C530,FS_SIZE!$B$1:$C$551,2,0)),"",VLOOKUP(C530,FS_SIZE!$B$1:$C$551,2,0))</f>
        <v/>
      </c>
      <c r="H5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0" s="92" t="str">
        <v/>
      </c>
      <c r="J530" s="68" t="str">
        <f aca="true">IF(ISREF(INDIRECT(I530)), INDIRECT(I530),"")</f>
        <v/>
      </c>
    </row>
    <row r="531" customFormat="false" ht="12.8" hidden="false" customHeight="true" outlineLevel="0" collapsed="false">
      <c r="A531" s="25" t="str">
        <f aca="true">IF(INDIRECT(ADDRESS(ROW(),COLUMN()+2,4,1))="","",ROW()-2)</f>
        <v/>
      </c>
      <c r="B531" s="72"/>
      <c r="C531" s="26"/>
      <c r="D531" s="64"/>
      <c r="E531" s="26"/>
      <c r="F531" s="26"/>
      <c r="G531" s="65" t="str">
        <f aca="false">IF(ISNA(VLOOKUP(C531,FS_SIZE!$B$1:$C$551,2,0)),"",VLOOKUP(C531,FS_SIZE!$B$1:$C$551,2,0))</f>
        <v/>
      </c>
      <c r="H5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1" s="92" t="str">
        <v/>
      </c>
      <c r="J531" s="68" t="str">
        <f aca="true">IF(ISREF(INDIRECT(I531)), INDIRECT(I531),"")</f>
        <v/>
      </c>
    </row>
    <row r="532" customFormat="false" ht="12.8" hidden="false" customHeight="true" outlineLevel="0" collapsed="false">
      <c r="A532" s="25" t="str">
        <f aca="true">IF(INDIRECT(ADDRESS(ROW(),COLUMN()+2,4,1))="","",ROW()-2)</f>
        <v/>
      </c>
      <c r="B532" s="72"/>
      <c r="C532" s="26"/>
      <c r="D532" s="64"/>
      <c r="E532" s="26"/>
      <c r="F532" s="26"/>
      <c r="G532" s="65" t="str">
        <f aca="false">IF(ISNA(VLOOKUP(C532,FS_SIZE!$B$1:$C$551,2,0)),"",VLOOKUP(C532,FS_SIZE!$B$1:$C$551,2,0))</f>
        <v/>
      </c>
      <c r="H5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2" s="92" t="str">
        <v/>
      </c>
      <c r="J532" s="68" t="str">
        <f aca="true">IF(ISREF(INDIRECT(I532)), INDIRECT(I532),"")</f>
        <v/>
      </c>
    </row>
    <row r="533" customFormat="false" ht="12.8" hidden="false" customHeight="true" outlineLevel="0" collapsed="false">
      <c r="A533" s="25" t="str">
        <f aca="true">IF(INDIRECT(ADDRESS(ROW(),COLUMN()+2,4,1))="","",ROW()-2)</f>
        <v/>
      </c>
      <c r="B533" s="72"/>
      <c r="C533" s="26"/>
      <c r="D533" s="64"/>
      <c r="E533" s="26"/>
      <c r="F533" s="26"/>
      <c r="G533" s="65" t="str">
        <f aca="false">IF(ISNA(VLOOKUP(C533,FS_SIZE!$B$1:$C$551,2,0)),"",VLOOKUP(C533,FS_SIZE!$B$1:$C$551,2,0))</f>
        <v/>
      </c>
      <c r="H5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3" s="92" t="str">
        <v/>
      </c>
      <c r="J533" s="68" t="str">
        <f aca="true">IF(ISREF(INDIRECT(I533)), INDIRECT(I533),"")</f>
        <v/>
      </c>
    </row>
    <row r="534" customFormat="false" ht="12.8" hidden="false" customHeight="true" outlineLevel="0" collapsed="false">
      <c r="A534" s="25" t="str">
        <f aca="true">IF(INDIRECT(ADDRESS(ROW(),COLUMN()+2,4,1))="","",ROW()-2)</f>
        <v/>
      </c>
      <c r="B534" s="72"/>
      <c r="C534" s="26"/>
      <c r="D534" s="64"/>
      <c r="E534" s="26"/>
      <c r="F534" s="26"/>
      <c r="G534" s="65" t="str">
        <f aca="false">IF(ISNA(VLOOKUP(C534,FS_SIZE!$B$1:$C$551,2,0)),"",VLOOKUP(C534,FS_SIZE!$B$1:$C$551,2,0))</f>
        <v/>
      </c>
      <c r="H5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4" s="92" t="str">
        <v/>
      </c>
      <c r="J534" s="68" t="str">
        <f aca="true">IF(ISREF(INDIRECT(I534)), INDIRECT(I534),"")</f>
        <v/>
      </c>
    </row>
    <row r="535" customFormat="false" ht="12.8" hidden="false" customHeight="true" outlineLevel="0" collapsed="false">
      <c r="A535" s="25" t="str">
        <f aca="true">IF(INDIRECT(ADDRESS(ROW(),COLUMN()+2,4,1))="","",ROW()-2)</f>
        <v/>
      </c>
      <c r="B535" s="72"/>
      <c r="C535" s="26"/>
      <c r="D535" s="64"/>
      <c r="E535" s="26"/>
      <c r="F535" s="26"/>
      <c r="G535" s="65" t="str">
        <f aca="false">IF(ISNA(VLOOKUP(C535,FS_SIZE!$B$1:$C$551,2,0)),"",VLOOKUP(C535,FS_SIZE!$B$1:$C$551,2,0))</f>
        <v/>
      </c>
      <c r="H5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5" s="92" t="str">
        <v/>
      </c>
      <c r="J535" s="68" t="str">
        <f aca="true">IF(ISREF(INDIRECT(I535)), INDIRECT(I535),"")</f>
        <v/>
      </c>
    </row>
    <row r="536" customFormat="false" ht="12.8" hidden="false" customHeight="true" outlineLevel="0" collapsed="false">
      <c r="A536" s="25" t="str">
        <f aca="true">IF(INDIRECT(ADDRESS(ROW(),COLUMN()+2,4,1))="","",ROW()-2)</f>
        <v/>
      </c>
      <c r="B536" s="72"/>
      <c r="C536" s="26"/>
      <c r="D536" s="64"/>
      <c r="E536" s="26"/>
      <c r="F536" s="26"/>
      <c r="G536" s="65" t="str">
        <f aca="false">IF(ISNA(VLOOKUP(C536,FS_SIZE!$B$1:$C$551,2,0)),"",VLOOKUP(C536,FS_SIZE!$B$1:$C$551,2,0))</f>
        <v/>
      </c>
      <c r="H5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6" s="92" t="str">
        <v/>
      </c>
      <c r="J536" s="68" t="str">
        <f aca="true">IF(ISREF(INDIRECT(I536)), INDIRECT(I536),"")</f>
        <v/>
      </c>
    </row>
    <row r="537" customFormat="false" ht="12.8" hidden="false" customHeight="true" outlineLevel="0" collapsed="false">
      <c r="A537" s="25" t="str">
        <f aca="true">IF(INDIRECT(ADDRESS(ROW(),COLUMN()+2,4,1))="","",ROW()-2)</f>
        <v/>
      </c>
      <c r="B537" s="72"/>
      <c r="C537" s="26"/>
      <c r="D537" s="64"/>
      <c r="E537" s="26"/>
      <c r="F537" s="26"/>
      <c r="G537" s="65" t="str">
        <f aca="false">IF(ISNA(VLOOKUP(C537,FS_SIZE!$B$1:$C$551,2,0)),"",VLOOKUP(C537,FS_SIZE!$B$1:$C$551,2,0))</f>
        <v/>
      </c>
      <c r="H5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7" s="92" t="str">
        <v/>
      </c>
      <c r="J537" s="68" t="str">
        <f aca="true">IF(ISREF(INDIRECT(I537)), INDIRECT(I537),"")</f>
        <v/>
      </c>
    </row>
    <row r="538" customFormat="false" ht="12.8" hidden="false" customHeight="true" outlineLevel="0" collapsed="false">
      <c r="A538" s="25" t="str">
        <f aca="true">IF(INDIRECT(ADDRESS(ROW(),COLUMN()+2,4,1))="","",ROW()-2)</f>
        <v/>
      </c>
      <c r="B538" s="72"/>
      <c r="C538" s="26"/>
      <c r="D538" s="64"/>
      <c r="E538" s="26"/>
      <c r="F538" s="26"/>
      <c r="G538" s="65" t="str">
        <f aca="false">IF(ISNA(VLOOKUP(C538,FS_SIZE!$B$1:$C$551,2,0)),"",VLOOKUP(C538,FS_SIZE!$B$1:$C$551,2,0))</f>
        <v/>
      </c>
      <c r="H5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8" s="92" t="str">
        <v/>
      </c>
      <c r="J538" s="68" t="str">
        <f aca="true">IF(ISREF(INDIRECT(I538)), INDIRECT(I538),"")</f>
        <v/>
      </c>
    </row>
    <row r="539" customFormat="false" ht="12.8" hidden="false" customHeight="true" outlineLevel="0" collapsed="false">
      <c r="A539" s="25" t="str">
        <f aca="true">IF(INDIRECT(ADDRESS(ROW(),COLUMN()+2,4,1))="","",ROW()-2)</f>
        <v/>
      </c>
      <c r="B539" s="72"/>
      <c r="C539" s="26"/>
      <c r="D539" s="64"/>
      <c r="E539" s="26"/>
      <c r="F539" s="26"/>
      <c r="G539" s="65" t="str">
        <f aca="false">IF(ISNA(VLOOKUP(C539,FS_SIZE!$B$1:$C$551,2,0)),"",VLOOKUP(C539,FS_SIZE!$B$1:$C$551,2,0))</f>
        <v/>
      </c>
      <c r="H5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9" s="92" t="str">
        <v/>
      </c>
      <c r="J539" s="68" t="str">
        <f aca="true">IF(ISREF(INDIRECT(I539)), INDIRECT(I539),"")</f>
        <v/>
      </c>
    </row>
    <row r="540" customFormat="false" ht="12.8" hidden="false" customHeight="true" outlineLevel="0" collapsed="false">
      <c r="A540" s="25" t="str">
        <f aca="true">IF(INDIRECT(ADDRESS(ROW(),COLUMN()+2,4,1))="","",ROW()-2)</f>
        <v/>
      </c>
      <c r="B540" s="72"/>
      <c r="C540" s="26"/>
      <c r="D540" s="64"/>
      <c r="E540" s="26"/>
      <c r="F540" s="26"/>
      <c r="G540" s="65" t="str">
        <f aca="false">IF(ISNA(VLOOKUP(C540,FS_SIZE!$B$1:$C$551,2,0)),"",VLOOKUP(C540,FS_SIZE!$B$1:$C$551,2,0))</f>
        <v/>
      </c>
      <c r="H5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0" s="92" t="str">
        <v/>
      </c>
      <c r="J540" s="68" t="str">
        <f aca="true">IF(ISREF(INDIRECT(I540)), INDIRECT(I540),"")</f>
        <v/>
      </c>
    </row>
    <row r="541" customFormat="false" ht="12.8" hidden="false" customHeight="true" outlineLevel="0" collapsed="false">
      <c r="A541" s="25" t="str">
        <f aca="true">IF(INDIRECT(ADDRESS(ROW(),COLUMN()+2,4,1))="","",ROW()-2)</f>
        <v/>
      </c>
      <c r="B541" s="72"/>
      <c r="C541" s="26"/>
      <c r="D541" s="64"/>
      <c r="E541" s="26"/>
      <c r="F541" s="26"/>
      <c r="G541" s="65" t="str">
        <f aca="false">IF(ISNA(VLOOKUP(C541,FS_SIZE!$B$1:$C$551,2,0)),"",VLOOKUP(C541,FS_SIZE!$B$1:$C$551,2,0))</f>
        <v/>
      </c>
      <c r="H5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1" s="92" t="str">
        <v/>
      </c>
      <c r="J541" s="68" t="str">
        <f aca="true">IF(ISREF(INDIRECT(I541)), INDIRECT(I541),"")</f>
        <v/>
      </c>
    </row>
    <row r="542" customFormat="false" ht="12.8" hidden="false" customHeight="true" outlineLevel="0" collapsed="false">
      <c r="A542" s="25" t="str">
        <f aca="true">IF(INDIRECT(ADDRESS(ROW(),COLUMN()+2,4,1))="","",ROW()-2)</f>
        <v/>
      </c>
      <c r="B542" s="72"/>
      <c r="C542" s="26"/>
      <c r="D542" s="64"/>
      <c r="E542" s="26"/>
      <c r="F542" s="26"/>
      <c r="G542" s="65" t="str">
        <f aca="false">IF(ISNA(VLOOKUP(C542,FS_SIZE!$B$1:$C$551,2,0)),"",VLOOKUP(C542,FS_SIZE!$B$1:$C$551,2,0))</f>
        <v/>
      </c>
      <c r="H5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2" s="92" t="str">
        <v/>
      </c>
      <c r="J542" s="68" t="str">
        <f aca="true">IF(ISREF(INDIRECT(I542)), INDIRECT(I542),"")</f>
        <v/>
      </c>
    </row>
    <row r="543" customFormat="false" ht="12.8" hidden="false" customHeight="true" outlineLevel="0" collapsed="false">
      <c r="A543" s="25" t="str">
        <f aca="true">IF(INDIRECT(ADDRESS(ROW(),COLUMN()+2,4,1))="","",ROW()-2)</f>
        <v/>
      </c>
      <c r="B543" s="72"/>
      <c r="C543" s="26"/>
      <c r="D543" s="64"/>
      <c r="E543" s="26"/>
      <c r="F543" s="26"/>
      <c r="G543" s="65" t="str">
        <f aca="false">IF(ISNA(VLOOKUP(C543,FS_SIZE!$B$1:$C$551,2,0)),"",VLOOKUP(C543,FS_SIZE!$B$1:$C$551,2,0))</f>
        <v/>
      </c>
      <c r="H5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3" s="92" t="str">
        <v/>
      </c>
      <c r="J543" s="68" t="str">
        <f aca="true">IF(ISREF(INDIRECT(I543)), INDIRECT(I543),"")</f>
        <v/>
      </c>
    </row>
    <row r="544" customFormat="false" ht="12.8" hidden="false" customHeight="true" outlineLevel="0" collapsed="false">
      <c r="A544" s="25" t="str">
        <f aca="true">IF(INDIRECT(ADDRESS(ROW(),COLUMN()+2,4,1))="","",ROW()-2)</f>
        <v/>
      </c>
      <c r="B544" s="72"/>
      <c r="C544" s="26"/>
      <c r="D544" s="64"/>
      <c r="E544" s="26"/>
      <c r="F544" s="26"/>
      <c r="G544" s="65" t="str">
        <f aca="false">IF(ISNA(VLOOKUP(C544,FS_SIZE!$B$1:$C$551,2,0)),"",VLOOKUP(C544,FS_SIZE!$B$1:$C$551,2,0))</f>
        <v/>
      </c>
      <c r="H5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4" s="92" t="str">
        <v/>
      </c>
      <c r="J544" s="68" t="str">
        <f aca="true">IF(ISREF(INDIRECT(I544)), INDIRECT(I544),"")</f>
        <v/>
      </c>
    </row>
    <row r="545" customFormat="false" ht="12.8" hidden="false" customHeight="true" outlineLevel="0" collapsed="false">
      <c r="A545" s="25" t="str">
        <f aca="true">IF(INDIRECT(ADDRESS(ROW(),COLUMN()+2,4,1))="","",ROW()-2)</f>
        <v/>
      </c>
      <c r="B545" s="72"/>
      <c r="C545" s="26"/>
      <c r="D545" s="64"/>
      <c r="E545" s="26"/>
      <c r="F545" s="26"/>
      <c r="G545" s="65" t="str">
        <f aca="false">IF(ISNA(VLOOKUP(C545,FS_SIZE!$B$1:$C$551,2,0)),"",VLOOKUP(C545,FS_SIZE!$B$1:$C$551,2,0))</f>
        <v/>
      </c>
      <c r="H5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5" s="92" t="str">
        <v/>
      </c>
      <c r="J545" s="68" t="str">
        <f aca="true">IF(ISREF(INDIRECT(I545)), INDIRECT(I545),"")</f>
        <v/>
      </c>
    </row>
    <row r="546" customFormat="false" ht="12.8" hidden="false" customHeight="true" outlineLevel="0" collapsed="false">
      <c r="A546" s="25" t="str">
        <f aca="true">IF(INDIRECT(ADDRESS(ROW(),COLUMN()+2,4,1))="","",ROW()-2)</f>
        <v/>
      </c>
      <c r="B546" s="72"/>
      <c r="C546" s="26"/>
      <c r="D546" s="64"/>
      <c r="E546" s="26"/>
      <c r="F546" s="26"/>
      <c r="G546" s="65" t="str">
        <f aca="false">IF(ISNA(VLOOKUP(C546,FS_SIZE!$B$1:$C$551,2,0)),"",VLOOKUP(C546,FS_SIZE!$B$1:$C$551,2,0))</f>
        <v/>
      </c>
      <c r="H5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6" s="92" t="str">
        <v/>
      </c>
      <c r="J546" s="68" t="str">
        <f aca="true">IF(ISREF(INDIRECT(I546)), INDIRECT(I546),"")</f>
        <v/>
      </c>
    </row>
    <row r="547" customFormat="false" ht="12.8" hidden="false" customHeight="true" outlineLevel="0" collapsed="false">
      <c r="A547" s="25" t="str">
        <f aca="true">IF(INDIRECT(ADDRESS(ROW(),COLUMN()+2,4,1))="","",ROW()-2)</f>
        <v/>
      </c>
      <c r="B547" s="72"/>
      <c r="C547" s="26"/>
      <c r="D547" s="64"/>
      <c r="E547" s="26"/>
      <c r="F547" s="26"/>
      <c r="G547" s="65" t="str">
        <f aca="false">IF(ISNA(VLOOKUP(C547,FS_SIZE!$B$1:$C$551,2,0)),"",VLOOKUP(C547,FS_SIZE!$B$1:$C$551,2,0))</f>
        <v/>
      </c>
      <c r="H5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7" s="92" t="str">
        <v/>
      </c>
      <c r="J547" s="68" t="str">
        <f aca="true">IF(ISREF(INDIRECT(I547)), INDIRECT(I547),"")</f>
        <v/>
      </c>
    </row>
    <row r="548" customFormat="false" ht="12.8" hidden="false" customHeight="true" outlineLevel="0" collapsed="false">
      <c r="A548" s="25" t="str">
        <f aca="true">IF(INDIRECT(ADDRESS(ROW(),COLUMN()+2,4,1))="","",ROW()-2)</f>
        <v/>
      </c>
      <c r="B548" s="72"/>
      <c r="C548" s="26"/>
      <c r="D548" s="64"/>
      <c r="E548" s="26"/>
      <c r="F548" s="26"/>
      <c r="G548" s="65" t="str">
        <f aca="false">IF(ISNA(VLOOKUP(C548,FS_SIZE!$B$1:$C$551,2,0)),"",VLOOKUP(C548,FS_SIZE!$B$1:$C$551,2,0))</f>
        <v/>
      </c>
      <c r="H5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8" s="92" t="str">
        <v/>
      </c>
      <c r="J548" s="68" t="str">
        <f aca="true">IF(ISREF(INDIRECT(I548)), INDIRECT(I548),"")</f>
        <v/>
      </c>
    </row>
    <row r="549" customFormat="false" ht="12.8" hidden="false" customHeight="true" outlineLevel="0" collapsed="false">
      <c r="A549" s="25" t="str">
        <f aca="true">IF(INDIRECT(ADDRESS(ROW(),COLUMN()+2,4,1))="","",ROW()-2)</f>
        <v/>
      </c>
      <c r="B549" s="72"/>
      <c r="C549" s="26"/>
      <c r="D549" s="64"/>
      <c r="E549" s="26"/>
      <c r="F549" s="26"/>
      <c r="G549" s="65" t="str">
        <f aca="false">IF(ISNA(VLOOKUP(C549,FS_SIZE!$B$1:$C$551,2,0)),"",VLOOKUP(C549,FS_SIZE!$B$1:$C$551,2,0))</f>
        <v/>
      </c>
      <c r="H5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9" s="92" t="str">
        <v/>
      </c>
      <c r="J549" s="68" t="str">
        <f aca="true">IF(ISREF(INDIRECT(I549)), INDIRECT(I549),"")</f>
        <v/>
      </c>
    </row>
    <row r="550" customFormat="false" ht="12.8" hidden="false" customHeight="true" outlineLevel="0" collapsed="false">
      <c r="A550" s="25" t="str">
        <f aca="true">IF(INDIRECT(ADDRESS(ROW(),COLUMN()+2,4,1))="","",ROW()-2)</f>
        <v/>
      </c>
      <c r="B550" s="72"/>
      <c r="C550" s="26"/>
      <c r="D550" s="64"/>
      <c r="E550" s="26"/>
      <c r="F550" s="26"/>
      <c r="G550" s="65" t="str">
        <f aca="false">IF(ISNA(VLOOKUP(C550,FS_SIZE!$B$1:$C$551,2,0)),"",VLOOKUP(C550,FS_SIZE!$B$1:$C$551,2,0))</f>
        <v/>
      </c>
      <c r="H5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0" s="92" t="str">
        <v/>
      </c>
      <c r="J550" s="68" t="str">
        <f aca="true">IF(ISREF(INDIRECT(I550)), INDIRECT(I550),"")</f>
        <v/>
      </c>
    </row>
    <row r="551" customFormat="false" ht="12.8" hidden="false" customHeight="true" outlineLevel="0" collapsed="false">
      <c r="A551" s="25" t="str">
        <f aca="true">IF(INDIRECT(ADDRESS(ROW(),COLUMN()+2,4,1))="","",ROW()-2)</f>
        <v/>
      </c>
      <c r="B551" s="72"/>
      <c r="C551" s="26"/>
      <c r="D551" s="64"/>
      <c r="E551" s="26"/>
      <c r="F551" s="26"/>
      <c r="G551" s="65" t="str">
        <f aca="false">IF(ISNA(VLOOKUP(C551,FS_SIZE!$B$1:$C$551,2,0)),"",VLOOKUP(C551,FS_SIZE!$B$1:$C$551,2,0))</f>
        <v/>
      </c>
      <c r="H5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1" s="92" t="str">
        <v/>
      </c>
      <c r="J551" s="68" t="str">
        <f aca="true">IF(ISREF(INDIRECT(I551)), INDIRECT(I551),"")</f>
        <v/>
      </c>
    </row>
    <row r="552" customFormat="false" ht="12.8" hidden="false" customHeight="true" outlineLevel="0" collapsed="false">
      <c r="A552" s="25" t="str">
        <f aca="true">IF(INDIRECT(ADDRESS(ROW(),COLUMN()+2,4,1))="","",ROW()-2)</f>
        <v/>
      </c>
      <c r="B552" s="72"/>
      <c r="C552" s="26"/>
      <c r="D552" s="64"/>
      <c r="E552" s="26"/>
      <c r="F552" s="26"/>
      <c r="G552" s="65" t="str">
        <f aca="false">IF(ISNA(VLOOKUP(C552,FS_SIZE!$B$1:$C$551,2,0)),"",VLOOKUP(C552,FS_SIZE!$B$1:$C$551,2,0))</f>
        <v/>
      </c>
      <c r="H5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2" s="93" t="str">
        <v/>
      </c>
      <c r="J552" s="68" t="str">
        <f aca="true">IF(ISREF(INDIRECT(I552)), INDIRECT(I552),"")</f>
        <v/>
      </c>
    </row>
    <row r="553" customFormat="false" ht="12.8" hidden="false" customHeight="true" outlineLevel="0" collapsed="false">
      <c r="A553" s="25" t="str">
        <f aca="true">IF(INDIRECT(ADDRESS(ROW(),COLUMN()+2,4,1))="","",ROW()-2)</f>
        <v/>
      </c>
      <c r="B553" s="72"/>
      <c r="C553" s="26"/>
      <c r="D553" s="64"/>
      <c r="E553" s="26"/>
      <c r="F553" s="26"/>
      <c r="G553" s="65" t="str">
        <f aca="false">IF(ISNA(VLOOKUP(C553,FS_SIZE!$B$1:$C$551,2,0)),"",VLOOKUP(C553,FS_SIZE!$B$1:$C$551,2,0))</f>
        <v/>
      </c>
      <c r="H5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3" s="93" t="str">
        <v/>
      </c>
      <c r="J553" s="68" t="str">
        <f aca="true">IF(ISREF(INDIRECT(I553)), INDIRECT(I553),"")</f>
        <v/>
      </c>
    </row>
    <row r="554" customFormat="false" ht="12.8" hidden="false" customHeight="true" outlineLevel="0" collapsed="false">
      <c r="A554" s="25" t="str">
        <f aca="true">IF(INDIRECT(ADDRESS(ROW(),COLUMN()+2,4,1))="","",ROW()-2)</f>
        <v/>
      </c>
      <c r="B554" s="72"/>
      <c r="C554" s="26"/>
      <c r="D554" s="64"/>
      <c r="E554" s="26"/>
      <c r="F554" s="26"/>
      <c r="G554" s="65" t="str">
        <f aca="false">IF(ISNA(VLOOKUP(C554,FS_SIZE!$B$1:$C$551,2,0)),"",VLOOKUP(C554,FS_SIZE!$B$1:$C$551,2,0))</f>
        <v/>
      </c>
      <c r="H5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4" s="93" t="str">
        <v/>
      </c>
      <c r="J554" s="68" t="str">
        <f aca="true">IF(ISREF(INDIRECT(I554)), INDIRECT(I554),"")</f>
        <v/>
      </c>
    </row>
    <row r="555" customFormat="false" ht="12.8" hidden="false" customHeight="true" outlineLevel="0" collapsed="false">
      <c r="A555" s="25" t="str">
        <f aca="true">IF(INDIRECT(ADDRESS(ROW(),COLUMN()+2,4,1))="","",ROW()-2)</f>
        <v/>
      </c>
      <c r="B555" s="72"/>
      <c r="C555" s="26"/>
      <c r="D555" s="64"/>
      <c r="E555" s="26"/>
      <c r="F555" s="26"/>
      <c r="G555" s="65" t="str">
        <f aca="false">IF(ISNA(VLOOKUP(C555,FS_SIZE!$B$1:$C$551,2,0)),"",VLOOKUP(C555,FS_SIZE!$B$1:$C$551,2,0))</f>
        <v/>
      </c>
      <c r="H5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5" s="93" t="str">
        <v/>
      </c>
      <c r="J555" s="68" t="str">
        <f aca="true">IF(ISREF(INDIRECT(I555)), INDIRECT(I555),"")</f>
        <v/>
      </c>
    </row>
    <row r="556" customFormat="false" ht="12.8" hidden="false" customHeight="true" outlineLevel="0" collapsed="false">
      <c r="A556" s="25" t="str">
        <f aca="true">IF(INDIRECT(ADDRESS(ROW(),COLUMN()+2,4,1))="","",ROW()-2)</f>
        <v/>
      </c>
      <c r="B556" s="72"/>
      <c r="C556" s="26"/>
      <c r="D556" s="64"/>
      <c r="E556" s="26"/>
      <c r="F556" s="26"/>
      <c r="G556" s="65" t="str">
        <f aca="false">IF(ISNA(VLOOKUP(C556,FS_SIZE!$B$1:$C$551,2,0)),"",VLOOKUP(C556,FS_SIZE!$B$1:$C$551,2,0))</f>
        <v/>
      </c>
      <c r="H5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6" s="93" t="str">
        <v/>
      </c>
      <c r="J556" s="68" t="str">
        <f aca="true">IF(ISREF(INDIRECT(I556)), INDIRECT(I556),"")</f>
        <v/>
      </c>
    </row>
    <row r="557" customFormat="false" ht="12.8" hidden="false" customHeight="true" outlineLevel="0" collapsed="false">
      <c r="A557" s="25" t="str">
        <f aca="true">IF(INDIRECT(ADDRESS(ROW(),COLUMN()+2,4,1))="","",ROW()-2)</f>
        <v/>
      </c>
      <c r="B557" s="72"/>
      <c r="C557" s="26"/>
      <c r="D557" s="64"/>
      <c r="E557" s="26"/>
      <c r="F557" s="26"/>
      <c r="G557" s="65" t="str">
        <f aca="false">IF(ISNA(VLOOKUP(C557,FS_SIZE!$B$1:$C$551,2,0)),"",VLOOKUP(C557,FS_SIZE!$B$1:$C$551,2,0))</f>
        <v/>
      </c>
      <c r="H5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7" s="93" t="str">
        <v/>
      </c>
      <c r="J557" s="68" t="str">
        <f aca="true">IF(ISREF(INDIRECT(I557)), INDIRECT(I557),"")</f>
        <v/>
      </c>
    </row>
    <row r="558" customFormat="false" ht="12.8" hidden="false" customHeight="true" outlineLevel="0" collapsed="false">
      <c r="A558" s="25" t="str">
        <f aca="true">IF(INDIRECT(ADDRESS(ROW(),COLUMN()+2,4,1))="","",ROW()-2)</f>
        <v/>
      </c>
      <c r="B558" s="72"/>
      <c r="C558" s="26"/>
      <c r="D558" s="64"/>
      <c r="E558" s="26"/>
      <c r="F558" s="26"/>
      <c r="G558" s="65" t="str">
        <f aca="false">IF(ISNA(VLOOKUP(C558,FS_SIZE!$B$1:$C$551,2,0)),"",VLOOKUP(C558,FS_SIZE!$B$1:$C$551,2,0))</f>
        <v/>
      </c>
      <c r="H5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8" s="93" t="str">
        <v/>
      </c>
      <c r="J558" s="68" t="str">
        <f aca="true">IF(ISREF(INDIRECT(I558)), INDIRECT(I558),"")</f>
        <v/>
      </c>
    </row>
    <row r="559" customFormat="false" ht="12.8" hidden="false" customHeight="true" outlineLevel="0" collapsed="false">
      <c r="A559" s="25" t="str">
        <f aca="true">IF(INDIRECT(ADDRESS(ROW(),COLUMN()+2,4,1))="","",ROW()-2)</f>
        <v/>
      </c>
      <c r="B559" s="72"/>
      <c r="C559" s="26"/>
      <c r="D559" s="64"/>
      <c r="E559" s="26"/>
      <c r="F559" s="26"/>
      <c r="G559" s="65" t="str">
        <f aca="false">IF(ISNA(VLOOKUP(C559,FS_SIZE!$B$1:$C$551,2,0)),"",VLOOKUP(C559,FS_SIZE!$B$1:$C$551,2,0))</f>
        <v/>
      </c>
      <c r="H5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9" s="93" t="str">
        <v/>
      </c>
      <c r="J559" s="68" t="str">
        <f aca="true">IF(ISREF(INDIRECT(I559)), INDIRECT(I559),"")</f>
        <v/>
      </c>
    </row>
    <row r="560" customFormat="false" ht="12.8" hidden="false" customHeight="true" outlineLevel="0" collapsed="false">
      <c r="A560" s="25" t="str">
        <f aca="true">IF(INDIRECT(ADDRESS(ROW(),COLUMN()+2,4,1))="","",ROW()-2)</f>
        <v/>
      </c>
      <c r="B560" s="72"/>
      <c r="C560" s="26"/>
      <c r="D560" s="64"/>
      <c r="E560" s="26"/>
      <c r="F560" s="26"/>
      <c r="G560" s="65" t="str">
        <f aca="false">IF(ISNA(VLOOKUP(C560,FS_SIZE!$B$1:$C$551,2,0)),"",VLOOKUP(C560,FS_SIZE!$B$1:$C$551,2,0))</f>
        <v/>
      </c>
      <c r="H5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0" s="93" t="str">
        <v/>
      </c>
      <c r="J560" s="68" t="str">
        <f aca="true">IF(ISREF(INDIRECT(I560)), INDIRECT(I560),"")</f>
        <v/>
      </c>
    </row>
    <row r="561" customFormat="false" ht="12.8" hidden="false" customHeight="true" outlineLevel="0" collapsed="false">
      <c r="A561" s="25" t="str">
        <f aca="true">IF(INDIRECT(ADDRESS(ROW(),COLUMN()+2,4,1))="","",ROW()-2)</f>
        <v/>
      </c>
      <c r="B561" s="72"/>
      <c r="C561" s="26"/>
      <c r="D561" s="64"/>
      <c r="E561" s="26"/>
      <c r="F561" s="26"/>
      <c r="G561" s="65" t="str">
        <f aca="false">IF(ISNA(VLOOKUP(C561,FS_SIZE!$B$1:$C$551,2,0)),"",VLOOKUP(C561,FS_SIZE!$B$1:$C$551,2,0))</f>
        <v/>
      </c>
      <c r="H5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1" s="93" t="str">
        <v/>
      </c>
      <c r="J561" s="68" t="str">
        <f aca="true">IF(ISREF(INDIRECT(I561)), INDIRECT(I561),"")</f>
        <v/>
      </c>
    </row>
    <row r="562" customFormat="false" ht="12.8" hidden="false" customHeight="true" outlineLevel="0" collapsed="false">
      <c r="A562" s="25" t="str">
        <f aca="true">IF(INDIRECT(ADDRESS(ROW(),COLUMN()+2,4,1))="","",ROW()-2)</f>
        <v/>
      </c>
      <c r="B562" s="72"/>
      <c r="C562" s="26"/>
      <c r="D562" s="64"/>
      <c r="E562" s="26"/>
      <c r="F562" s="26"/>
      <c r="G562" s="65" t="str">
        <f aca="false">IF(ISNA(VLOOKUP(C562,FS_SIZE!$B$1:$C$551,2,0)),"",VLOOKUP(C562,FS_SIZE!$B$1:$C$551,2,0))</f>
        <v/>
      </c>
      <c r="H5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2" s="93" t="str">
        <v/>
      </c>
      <c r="J562" s="68" t="str">
        <f aca="true">IF(ISREF(INDIRECT(I562)), INDIRECT(I562),"")</f>
        <v/>
      </c>
    </row>
    <row r="563" customFormat="false" ht="12.8" hidden="false" customHeight="true" outlineLevel="0" collapsed="false">
      <c r="A563" s="25" t="str">
        <f aca="true">IF(INDIRECT(ADDRESS(ROW(),COLUMN()+2,4,1))="","",ROW()-2)</f>
        <v/>
      </c>
      <c r="B563" s="72"/>
      <c r="C563" s="26"/>
      <c r="D563" s="64"/>
      <c r="E563" s="26"/>
      <c r="F563" s="26"/>
      <c r="G563" s="65" t="str">
        <f aca="false">IF(ISNA(VLOOKUP(C563,FS_SIZE!$B$1:$C$551,2,0)),"",VLOOKUP(C563,FS_SIZE!$B$1:$C$551,2,0))</f>
        <v/>
      </c>
      <c r="H5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3" s="93" t="str">
        <v/>
      </c>
      <c r="J563" s="68" t="str">
        <f aca="true">IF(ISREF(INDIRECT(I563)), INDIRECT(I563),"")</f>
        <v/>
      </c>
    </row>
    <row r="564" customFormat="false" ht="12.8" hidden="false" customHeight="true" outlineLevel="0" collapsed="false">
      <c r="A564" s="25" t="str">
        <f aca="true">IF(INDIRECT(ADDRESS(ROW(),COLUMN()+2,4,1))="","",ROW()-2)</f>
        <v/>
      </c>
      <c r="B564" s="72"/>
      <c r="C564" s="26"/>
      <c r="D564" s="64"/>
      <c r="E564" s="26"/>
      <c r="F564" s="26"/>
      <c r="G564" s="65" t="str">
        <f aca="false">IF(ISNA(VLOOKUP(C564,FS_SIZE!$B$1:$C$551,2,0)),"",VLOOKUP(C564,FS_SIZE!$B$1:$C$551,2,0))</f>
        <v/>
      </c>
      <c r="H5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4" s="93" t="str">
        <v/>
      </c>
      <c r="J564" s="68" t="str">
        <f aca="true">IF(ISREF(INDIRECT(I564)), INDIRECT(I564),"")</f>
        <v/>
      </c>
    </row>
    <row r="565" customFormat="false" ht="12.8" hidden="false" customHeight="true" outlineLevel="0" collapsed="false">
      <c r="A565" s="25" t="str">
        <f aca="true">IF(INDIRECT(ADDRESS(ROW(),COLUMN()+2,4,1))="","",ROW()-2)</f>
        <v/>
      </c>
      <c r="B565" s="72"/>
      <c r="C565" s="26"/>
      <c r="D565" s="64"/>
      <c r="E565" s="26"/>
      <c r="F565" s="26"/>
      <c r="G565" s="65" t="str">
        <f aca="false">IF(ISNA(VLOOKUP(C565,FS_SIZE!$B$1:$C$551,2,0)),"",VLOOKUP(C565,FS_SIZE!$B$1:$C$551,2,0))</f>
        <v/>
      </c>
      <c r="H5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5" s="93" t="str">
        <v/>
      </c>
      <c r="J565" s="68" t="str">
        <f aca="true">IF(ISREF(INDIRECT(I565)), INDIRECT(I565),"")</f>
        <v/>
      </c>
    </row>
    <row r="566" customFormat="false" ht="12.8" hidden="false" customHeight="true" outlineLevel="0" collapsed="false">
      <c r="A566" s="25" t="str">
        <f aca="true">IF(INDIRECT(ADDRESS(ROW(),COLUMN()+2,4,1))="","",ROW()-2)</f>
        <v/>
      </c>
      <c r="B566" s="72"/>
      <c r="C566" s="26"/>
      <c r="D566" s="64"/>
      <c r="E566" s="26"/>
      <c r="F566" s="26"/>
      <c r="G566" s="65" t="str">
        <f aca="false">IF(ISNA(VLOOKUP(C566,FS_SIZE!$B$1:$C$551,2,0)),"",VLOOKUP(C566,FS_SIZE!$B$1:$C$551,2,0))</f>
        <v/>
      </c>
      <c r="H5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6" s="93" t="str">
        <v/>
      </c>
      <c r="J566" s="68" t="str">
        <f aca="true">IF(ISREF(INDIRECT(I566)), INDIRECT(I566),"")</f>
        <v/>
      </c>
    </row>
    <row r="567" customFormat="false" ht="12.8" hidden="false" customHeight="true" outlineLevel="0" collapsed="false">
      <c r="A567" s="25" t="str">
        <f aca="true">IF(INDIRECT(ADDRESS(ROW(),COLUMN()+2,4,1))="","",ROW()-2)</f>
        <v/>
      </c>
      <c r="B567" s="72"/>
      <c r="C567" s="26"/>
      <c r="D567" s="64"/>
      <c r="E567" s="26"/>
      <c r="F567" s="26"/>
      <c r="G567" s="65" t="str">
        <f aca="false">IF(ISNA(VLOOKUP(C567,FS_SIZE!$B$1:$C$551,2,0)),"",VLOOKUP(C567,FS_SIZE!$B$1:$C$551,2,0))</f>
        <v/>
      </c>
      <c r="H5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7" s="93" t="str">
        <v/>
      </c>
      <c r="J567" s="68" t="str">
        <f aca="true">IF(ISREF(INDIRECT(I567)), INDIRECT(I567),"")</f>
        <v/>
      </c>
    </row>
    <row r="568" customFormat="false" ht="12.8" hidden="false" customHeight="true" outlineLevel="0" collapsed="false">
      <c r="A568" s="25" t="str">
        <f aca="true">IF(INDIRECT(ADDRESS(ROW(),COLUMN()+2,4,1))="","",ROW()-2)</f>
        <v/>
      </c>
      <c r="B568" s="72"/>
      <c r="C568" s="26"/>
      <c r="D568" s="64"/>
      <c r="E568" s="26"/>
      <c r="F568" s="26"/>
      <c r="G568" s="65" t="str">
        <f aca="false">IF(ISNA(VLOOKUP(C568,FS_SIZE!$B$1:$C$551,2,0)),"",VLOOKUP(C568,FS_SIZE!$B$1:$C$551,2,0))</f>
        <v/>
      </c>
      <c r="H5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8" s="93" t="str">
        <v/>
      </c>
      <c r="J568" s="68" t="str">
        <f aca="true">IF(ISREF(INDIRECT(I568)), INDIRECT(I568),"")</f>
        <v/>
      </c>
    </row>
    <row r="569" customFormat="false" ht="12.8" hidden="false" customHeight="true" outlineLevel="0" collapsed="false">
      <c r="A569" s="25" t="str">
        <f aca="true">IF(INDIRECT(ADDRESS(ROW(),COLUMN()+2,4,1))="","",ROW()-2)</f>
        <v/>
      </c>
      <c r="B569" s="72"/>
      <c r="C569" s="26"/>
      <c r="D569" s="64"/>
      <c r="E569" s="26"/>
      <c r="F569" s="26"/>
      <c r="G569" s="65" t="str">
        <f aca="false">IF(ISNA(VLOOKUP(C569,FS_SIZE!$B$1:$C$551,2,0)),"",VLOOKUP(C569,FS_SIZE!$B$1:$C$551,2,0))</f>
        <v/>
      </c>
      <c r="H5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9" s="93" t="str">
        <v/>
      </c>
      <c r="J569" s="68" t="str">
        <f aca="true">IF(ISREF(INDIRECT(I569)), INDIRECT(I569),"")</f>
        <v/>
      </c>
    </row>
    <row r="570" customFormat="false" ht="12.8" hidden="false" customHeight="true" outlineLevel="0" collapsed="false">
      <c r="A570" s="25" t="str">
        <f aca="true">IF(INDIRECT(ADDRESS(ROW(),COLUMN()+2,4,1))="","",ROW()-2)</f>
        <v/>
      </c>
      <c r="B570" s="72"/>
      <c r="C570" s="26"/>
      <c r="D570" s="64"/>
      <c r="E570" s="26"/>
      <c r="F570" s="26"/>
      <c r="G570" s="65" t="str">
        <f aca="false">IF(ISNA(VLOOKUP(C570,FS_SIZE!$B$1:$C$551,2,0)),"",VLOOKUP(C570,FS_SIZE!$B$1:$C$551,2,0))</f>
        <v/>
      </c>
      <c r="H5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0" s="93" t="str">
        <v/>
      </c>
      <c r="J570" s="68" t="str">
        <f aca="true">IF(ISREF(INDIRECT(I570)), INDIRECT(I570),"")</f>
        <v/>
      </c>
    </row>
    <row r="571" customFormat="false" ht="12.8" hidden="false" customHeight="true" outlineLevel="0" collapsed="false">
      <c r="A571" s="25" t="str">
        <f aca="true">IF(INDIRECT(ADDRESS(ROW(),COLUMN()+2,4,1))="","",ROW()-2)</f>
        <v/>
      </c>
      <c r="B571" s="72"/>
      <c r="C571" s="26"/>
      <c r="D571" s="64"/>
      <c r="E571" s="26"/>
      <c r="F571" s="26"/>
      <c r="G571" s="65" t="str">
        <f aca="false">IF(ISNA(VLOOKUP(C571,FS_SIZE!$B$1:$C$551,2,0)),"",VLOOKUP(C571,FS_SIZE!$B$1:$C$551,2,0))</f>
        <v/>
      </c>
      <c r="H5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1" s="93" t="str">
        <v/>
      </c>
      <c r="J571" s="68" t="str">
        <f aca="true">IF(ISREF(INDIRECT(I571)), INDIRECT(I571),"")</f>
        <v/>
      </c>
    </row>
    <row r="572" customFormat="false" ht="12.8" hidden="false" customHeight="true" outlineLevel="0" collapsed="false">
      <c r="A572" s="25" t="str">
        <f aca="true">IF(INDIRECT(ADDRESS(ROW(),COLUMN()+2,4,1))="","",ROW()-2)</f>
        <v/>
      </c>
      <c r="B572" s="72"/>
      <c r="C572" s="26"/>
      <c r="D572" s="64"/>
      <c r="E572" s="26"/>
      <c r="F572" s="26"/>
      <c r="G572" s="65" t="str">
        <f aca="false">IF(ISNA(VLOOKUP(C572,FS_SIZE!$B$1:$C$551,2,0)),"",VLOOKUP(C572,FS_SIZE!$B$1:$C$551,2,0))</f>
        <v/>
      </c>
      <c r="H5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2" s="93" t="str">
        <v/>
      </c>
      <c r="J572" s="68" t="str">
        <f aca="true">IF(ISREF(INDIRECT(I572)), INDIRECT(I572),"")</f>
        <v/>
      </c>
    </row>
    <row r="573" customFormat="false" ht="12.8" hidden="false" customHeight="true" outlineLevel="0" collapsed="false">
      <c r="A573" s="25" t="str">
        <f aca="true">IF(INDIRECT(ADDRESS(ROW(),COLUMN()+2,4,1))="","",ROW()-2)</f>
        <v/>
      </c>
      <c r="B573" s="72"/>
      <c r="C573" s="26"/>
      <c r="D573" s="64"/>
      <c r="E573" s="26"/>
      <c r="F573" s="26"/>
      <c r="G573" s="65" t="str">
        <f aca="false">IF(ISNA(VLOOKUP(C573,FS_SIZE!$B$1:$C$551,2,0)),"",VLOOKUP(C573,FS_SIZE!$B$1:$C$551,2,0))</f>
        <v/>
      </c>
      <c r="H5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3" s="93" t="str">
        <v/>
      </c>
      <c r="J573" s="68" t="str">
        <f aca="true">IF(ISREF(INDIRECT(I573)), INDIRECT(I573),"")</f>
        <v/>
      </c>
    </row>
    <row r="574" customFormat="false" ht="12.8" hidden="false" customHeight="true" outlineLevel="0" collapsed="false">
      <c r="A574" s="25" t="str">
        <f aca="true">IF(INDIRECT(ADDRESS(ROW(),COLUMN()+2,4,1))="","",ROW()-2)</f>
        <v/>
      </c>
      <c r="B574" s="72"/>
      <c r="C574" s="26"/>
      <c r="D574" s="64"/>
      <c r="E574" s="26"/>
      <c r="F574" s="26"/>
      <c r="G574" s="65" t="str">
        <f aca="false">IF(ISNA(VLOOKUP(C574,FS_SIZE!$B$1:$C$551,2,0)),"",VLOOKUP(C574,FS_SIZE!$B$1:$C$551,2,0))</f>
        <v/>
      </c>
      <c r="H5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4" s="93" t="str">
        <v/>
      </c>
      <c r="J574" s="68" t="str">
        <f aca="true">IF(ISREF(INDIRECT(I574)), INDIRECT(I574),"")</f>
        <v/>
      </c>
    </row>
    <row r="575" customFormat="false" ht="12.8" hidden="false" customHeight="true" outlineLevel="0" collapsed="false">
      <c r="A575" s="25" t="str">
        <f aca="true">IF(INDIRECT(ADDRESS(ROW(),COLUMN()+2,4,1))="","",ROW()-2)</f>
        <v/>
      </c>
      <c r="B575" s="72"/>
      <c r="C575" s="26"/>
      <c r="D575" s="64"/>
      <c r="E575" s="26"/>
      <c r="F575" s="26"/>
      <c r="G575" s="65" t="str">
        <f aca="false">IF(ISNA(VLOOKUP(C575,FS_SIZE!$B$1:$C$551,2,0)),"",VLOOKUP(C575,FS_SIZE!$B$1:$C$551,2,0))</f>
        <v/>
      </c>
      <c r="H5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5" s="93" t="str">
        <v/>
      </c>
      <c r="J575" s="68" t="str">
        <f aca="true">IF(ISREF(INDIRECT(I575)), INDIRECT(I575),"")</f>
        <v/>
      </c>
    </row>
    <row r="576" customFormat="false" ht="12.8" hidden="false" customHeight="true" outlineLevel="0" collapsed="false">
      <c r="A576" s="25" t="str">
        <f aca="true">IF(INDIRECT(ADDRESS(ROW(),COLUMN()+2,4,1))="","",ROW()-2)</f>
        <v/>
      </c>
      <c r="B576" s="72"/>
      <c r="C576" s="26"/>
      <c r="D576" s="64"/>
      <c r="E576" s="26"/>
      <c r="F576" s="26"/>
      <c r="G576" s="65" t="str">
        <f aca="false">IF(ISNA(VLOOKUP(C576,FS_SIZE!$B$1:$C$551,2,0)),"",VLOOKUP(C576,FS_SIZE!$B$1:$C$551,2,0))</f>
        <v/>
      </c>
      <c r="H5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6" s="93" t="str">
        <v/>
      </c>
      <c r="J576" s="68" t="str">
        <f aca="true">IF(ISREF(INDIRECT(I576)), INDIRECT(I576),"")</f>
        <v/>
      </c>
    </row>
    <row r="577" customFormat="false" ht="12.8" hidden="false" customHeight="true" outlineLevel="0" collapsed="false">
      <c r="A577" s="25" t="str">
        <f aca="true">IF(INDIRECT(ADDRESS(ROW(),COLUMN()+2,4,1))="","",ROW()-2)</f>
        <v/>
      </c>
      <c r="B577" s="72"/>
      <c r="C577" s="26"/>
      <c r="D577" s="64"/>
      <c r="E577" s="26"/>
      <c r="F577" s="26"/>
      <c r="G577" s="65" t="str">
        <f aca="false">IF(ISNA(VLOOKUP(C577,FS_SIZE!$B$1:$C$551,2,0)),"",VLOOKUP(C577,FS_SIZE!$B$1:$C$551,2,0))</f>
        <v/>
      </c>
      <c r="H5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7" s="93" t="str">
        <v/>
      </c>
      <c r="J577" s="68" t="str">
        <f aca="true">IF(ISREF(INDIRECT(I577)), INDIRECT(I577),"")</f>
        <v/>
      </c>
    </row>
    <row r="578" customFormat="false" ht="12.8" hidden="false" customHeight="true" outlineLevel="0" collapsed="false">
      <c r="A578" s="25" t="str">
        <f aca="true">IF(INDIRECT(ADDRESS(ROW(),COLUMN()+2,4,1))="","",ROW()-2)</f>
        <v/>
      </c>
      <c r="B578" s="72"/>
      <c r="C578" s="26"/>
      <c r="D578" s="64"/>
      <c r="E578" s="26"/>
      <c r="F578" s="26"/>
      <c r="G578" s="65" t="str">
        <f aca="false">IF(ISNA(VLOOKUP(C578,FS_SIZE!$B$1:$C$551,2,0)),"",VLOOKUP(C578,FS_SIZE!$B$1:$C$551,2,0))</f>
        <v/>
      </c>
      <c r="H5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8" s="93" t="str">
        <v/>
      </c>
      <c r="J578" s="68" t="str">
        <f aca="true">IF(ISREF(INDIRECT(I578)), INDIRECT(I578),"")</f>
        <v/>
      </c>
    </row>
    <row r="579" customFormat="false" ht="12.8" hidden="false" customHeight="true" outlineLevel="0" collapsed="false">
      <c r="A579" s="25" t="str">
        <f aca="true">IF(INDIRECT(ADDRESS(ROW(),COLUMN()+2,4,1))="","",ROW()-2)</f>
        <v/>
      </c>
      <c r="B579" s="72"/>
      <c r="C579" s="26"/>
      <c r="D579" s="64"/>
      <c r="E579" s="26"/>
      <c r="F579" s="26"/>
      <c r="G579" s="65" t="str">
        <f aca="false">IF(ISNA(VLOOKUP(C579,FS_SIZE!$B$1:$C$551,2,0)),"",VLOOKUP(C579,FS_SIZE!$B$1:$C$551,2,0))</f>
        <v/>
      </c>
      <c r="H5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9" s="93" t="str">
        <v/>
      </c>
      <c r="J579" s="68" t="str">
        <f aca="true">IF(ISREF(INDIRECT(I579)), INDIRECT(I579),"")</f>
        <v/>
      </c>
    </row>
    <row r="580" customFormat="false" ht="12.8" hidden="false" customHeight="true" outlineLevel="0" collapsed="false">
      <c r="A580" s="25" t="str">
        <f aca="true">IF(INDIRECT(ADDRESS(ROW(),COLUMN()+2,4,1))="","",ROW()-2)</f>
        <v/>
      </c>
      <c r="B580" s="72"/>
      <c r="C580" s="26"/>
      <c r="D580" s="64"/>
      <c r="E580" s="26"/>
      <c r="F580" s="26"/>
      <c r="G580" s="65" t="str">
        <f aca="false">IF(ISNA(VLOOKUP(C580,FS_SIZE!$B$1:$C$551,2,0)),"",VLOOKUP(C580,FS_SIZE!$B$1:$C$551,2,0))</f>
        <v/>
      </c>
      <c r="H5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0" s="93" t="str">
        <v/>
      </c>
      <c r="J580" s="68" t="str">
        <f aca="true">IF(ISREF(INDIRECT(I580)), INDIRECT(I580),"")</f>
        <v/>
      </c>
    </row>
    <row r="581" customFormat="false" ht="12.8" hidden="false" customHeight="true" outlineLevel="0" collapsed="false">
      <c r="A581" s="25" t="str">
        <f aca="true">IF(INDIRECT(ADDRESS(ROW(),COLUMN()+2,4,1))="","",ROW()-2)</f>
        <v/>
      </c>
      <c r="B581" s="72"/>
      <c r="C581" s="26"/>
      <c r="D581" s="64"/>
      <c r="E581" s="26"/>
      <c r="F581" s="26"/>
      <c r="G581" s="65" t="str">
        <f aca="false">IF(ISNA(VLOOKUP(C581,FS_SIZE!$B$1:$C$551,2,0)),"",VLOOKUP(C581,FS_SIZE!$B$1:$C$551,2,0))</f>
        <v/>
      </c>
      <c r="H5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1" s="93" t="str">
        <v/>
      </c>
      <c r="J581" s="68" t="str">
        <f aca="true">IF(ISREF(INDIRECT(I581)), INDIRECT(I581),"")</f>
        <v/>
      </c>
    </row>
    <row r="582" customFormat="false" ht="12.8" hidden="false" customHeight="true" outlineLevel="0" collapsed="false">
      <c r="A582" s="25" t="str">
        <f aca="true">IF(INDIRECT(ADDRESS(ROW(),COLUMN()+2,4,1))="","",ROW()-2)</f>
        <v/>
      </c>
      <c r="B582" s="72"/>
      <c r="C582" s="26"/>
      <c r="D582" s="64"/>
      <c r="E582" s="26"/>
      <c r="F582" s="26"/>
      <c r="G582" s="65" t="str">
        <f aca="false">IF(ISNA(VLOOKUP(C582,FS_SIZE!$B$1:$C$551,2,0)),"",VLOOKUP(C582,FS_SIZE!$B$1:$C$551,2,0))</f>
        <v/>
      </c>
      <c r="H5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2" s="93" t="str">
        <v/>
      </c>
      <c r="J582" s="68" t="str">
        <f aca="true">IF(ISREF(INDIRECT(I582)), INDIRECT(I582),"")</f>
        <v/>
      </c>
    </row>
    <row r="583" customFormat="false" ht="12.8" hidden="false" customHeight="true" outlineLevel="0" collapsed="false">
      <c r="A583" s="25" t="str">
        <f aca="true">IF(INDIRECT(ADDRESS(ROW(),COLUMN()+2,4,1))="","",ROW()-2)</f>
        <v/>
      </c>
      <c r="B583" s="72"/>
      <c r="C583" s="26"/>
      <c r="D583" s="64"/>
      <c r="E583" s="26"/>
      <c r="F583" s="26"/>
      <c r="G583" s="65" t="str">
        <f aca="false">IF(ISNA(VLOOKUP(C583,FS_SIZE!$B$1:$C$551,2,0)),"",VLOOKUP(C583,FS_SIZE!$B$1:$C$551,2,0))</f>
        <v/>
      </c>
      <c r="H5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3" s="93" t="str">
        <v/>
      </c>
      <c r="J583" s="68" t="str">
        <f aca="true">IF(ISREF(INDIRECT(I583)), INDIRECT(I583),"")</f>
        <v/>
      </c>
    </row>
    <row r="584" customFormat="false" ht="12.8" hidden="false" customHeight="true" outlineLevel="0" collapsed="false">
      <c r="A584" s="25" t="str">
        <f aca="true">IF(INDIRECT(ADDRESS(ROW(),COLUMN()+2,4,1))="","",ROW()-2)</f>
        <v/>
      </c>
      <c r="B584" s="72"/>
      <c r="C584" s="26"/>
      <c r="D584" s="64"/>
      <c r="E584" s="26"/>
      <c r="F584" s="26"/>
      <c r="G584" s="65" t="str">
        <f aca="false">IF(ISNA(VLOOKUP(C584,FS_SIZE!$B$1:$C$551,2,0)),"",VLOOKUP(C584,FS_SIZE!$B$1:$C$551,2,0))</f>
        <v/>
      </c>
      <c r="H5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4" s="93" t="str">
        <v/>
      </c>
      <c r="J584" s="68" t="str">
        <f aca="true">IF(ISREF(INDIRECT(I584)), INDIRECT(I584),"")</f>
        <v/>
      </c>
    </row>
    <row r="585" customFormat="false" ht="12.8" hidden="false" customHeight="true" outlineLevel="0" collapsed="false">
      <c r="A585" s="25" t="str">
        <f aca="true">IF(INDIRECT(ADDRESS(ROW(),COLUMN()+2,4,1))="","",ROW()-2)</f>
        <v/>
      </c>
      <c r="B585" s="72"/>
      <c r="C585" s="26"/>
      <c r="D585" s="64"/>
      <c r="E585" s="26"/>
      <c r="F585" s="26"/>
      <c r="G585" s="65" t="str">
        <f aca="false">IF(ISNA(VLOOKUP(C585,FS_SIZE!$B$1:$C$551,2,0)),"",VLOOKUP(C585,FS_SIZE!$B$1:$C$551,2,0))</f>
        <v/>
      </c>
      <c r="H5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5" s="93" t="str">
        <v/>
      </c>
      <c r="J585" s="68" t="str">
        <f aca="true">IF(ISREF(INDIRECT(I585)), INDIRECT(I585),"")</f>
        <v/>
      </c>
    </row>
    <row r="586" customFormat="false" ht="12.8" hidden="false" customHeight="true" outlineLevel="0" collapsed="false">
      <c r="A586" s="25" t="str">
        <f aca="true">IF(INDIRECT(ADDRESS(ROW(),COLUMN()+2,4,1))="","",ROW()-2)</f>
        <v/>
      </c>
      <c r="B586" s="72"/>
      <c r="C586" s="26"/>
      <c r="D586" s="64"/>
      <c r="E586" s="26"/>
      <c r="F586" s="26"/>
      <c r="G586" s="65" t="str">
        <f aca="false">IF(ISNA(VLOOKUP(C586,FS_SIZE!$B$1:$C$551,2,0)),"",VLOOKUP(C586,FS_SIZE!$B$1:$C$551,2,0))</f>
        <v/>
      </c>
      <c r="H5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6" s="93" t="str">
        <v/>
      </c>
      <c r="J586" s="68" t="str">
        <f aca="true">IF(ISREF(INDIRECT(I586)), INDIRECT(I586),"")</f>
        <v/>
      </c>
    </row>
    <row r="587" customFormat="false" ht="12.8" hidden="false" customHeight="true" outlineLevel="0" collapsed="false">
      <c r="A587" s="25" t="str">
        <f aca="true">IF(INDIRECT(ADDRESS(ROW(),COLUMN()+2,4,1))="","",ROW()-2)</f>
        <v/>
      </c>
      <c r="B587" s="72"/>
      <c r="C587" s="26"/>
      <c r="D587" s="64"/>
      <c r="E587" s="26"/>
      <c r="F587" s="26"/>
      <c r="G587" s="65" t="str">
        <f aca="false">IF(ISNA(VLOOKUP(C587,FS_SIZE!$B$1:$C$551,2,0)),"",VLOOKUP(C587,FS_SIZE!$B$1:$C$551,2,0))</f>
        <v/>
      </c>
      <c r="H5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7" s="93" t="str">
        <v/>
      </c>
      <c r="J587" s="68" t="str">
        <f aca="true">IF(ISREF(INDIRECT(I587)), INDIRECT(I587),"")</f>
        <v/>
      </c>
    </row>
    <row r="588" customFormat="false" ht="12.8" hidden="false" customHeight="true" outlineLevel="0" collapsed="false">
      <c r="A588" s="25" t="str">
        <f aca="true">IF(INDIRECT(ADDRESS(ROW(),COLUMN()+2,4,1))="","",ROW()-2)</f>
        <v/>
      </c>
      <c r="B588" s="72"/>
      <c r="C588" s="26"/>
      <c r="D588" s="64"/>
      <c r="E588" s="26"/>
      <c r="F588" s="26"/>
      <c r="G588" s="65" t="str">
        <f aca="false">IF(ISNA(VLOOKUP(C588,FS_SIZE!$B$1:$C$551,2,0)),"",VLOOKUP(C588,FS_SIZE!$B$1:$C$551,2,0))</f>
        <v/>
      </c>
      <c r="H5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8" s="93" t="str">
        <v/>
      </c>
      <c r="J588" s="68" t="str">
        <f aca="true">IF(ISREF(INDIRECT(I588)), INDIRECT(I588),"")</f>
        <v/>
      </c>
    </row>
    <row r="589" customFormat="false" ht="12.8" hidden="false" customHeight="true" outlineLevel="0" collapsed="false">
      <c r="A589" s="25" t="str">
        <f aca="true">IF(INDIRECT(ADDRESS(ROW(),COLUMN()+2,4,1))="","",ROW()-2)</f>
        <v/>
      </c>
      <c r="B589" s="72"/>
      <c r="C589" s="26"/>
      <c r="D589" s="64"/>
      <c r="E589" s="26"/>
      <c r="F589" s="26"/>
      <c r="G589" s="65" t="str">
        <f aca="false">IF(ISNA(VLOOKUP(C589,FS_SIZE!$B$1:$C$551,2,0)),"",VLOOKUP(C589,FS_SIZE!$B$1:$C$551,2,0))</f>
        <v/>
      </c>
      <c r="H5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9" s="93" t="str">
        <v/>
      </c>
      <c r="J589" s="68" t="str">
        <f aca="true">IF(ISREF(INDIRECT(I589)), INDIRECT(I589),"")</f>
        <v/>
      </c>
    </row>
    <row r="590" customFormat="false" ht="12.8" hidden="false" customHeight="true" outlineLevel="0" collapsed="false">
      <c r="A590" s="25" t="str">
        <f aca="true">IF(INDIRECT(ADDRESS(ROW(),COLUMN()+2,4,1))="","",ROW()-2)</f>
        <v/>
      </c>
      <c r="B590" s="72"/>
      <c r="C590" s="26"/>
      <c r="D590" s="64"/>
      <c r="E590" s="26"/>
      <c r="F590" s="26"/>
      <c r="G590" s="65" t="str">
        <f aca="false">IF(ISNA(VLOOKUP(C590,FS_SIZE!$B$1:$C$551,2,0)),"",VLOOKUP(C590,FS_SIZE!$B$1:$C$551,2,0))</f>
        <v/>
      </c>
      <c r="H5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0" s="93" t="str">
        <v/>
      </c>
      <c r="J590" s="68" t="str">
        <f aca="true">IF(ISREF(INDIRECT(I590)), INDIRECT(I590),"")</f>
        <v/>
      </c>
    </row>
    <row r="591" customFormat="false" ht="12.8" hidden="false" customHeight="true" outlineLevel="0" collapsed="false">
      <c r="A591" s="25" t="str">
        <f aca="true">IF(INDIRECT(ADDRESS(ROW(),COLUMN()+2,4,1))="","",ROW()-2)</f>
        <v/>
      </c>
      <c r="B591" s="72"/>
      <c r="C591" s="26"/>
      <c r="D591" s="64"/>
      <c r="E591" s="26"/>
      <c r="F591" s="26"/>
      <c r="G591" s="65" t="str">
        <f aca="false">IF(ISNA(VLOOKUP(C591,FS_SIZE!$B$1:$C$551,2,0)),"",VLOOKUP(C591,FS_SIZE!$B$1:$C$551,2,0))</f>
        <v/>
      </c>
      <c r="H5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1" s="93" t="str">
        <v/>
      </c>
      <c r="J591" s="68" t="str">
        <f aca="true">IF(ISREF(INDIRECT(I591)), INDIRECT(I591),"")</f>
        <v/>
      </c>
    </row>
    <row r="592" customFormat="false" ht="12.8" hidden="false" customHeight="true" outlineLevel="0" collapsed="false">
      <c r="A592" s="25" t="str">
        <f aca="true">IF(INDIRECT(ADDRESS(ROW(),COLUMN()+2,4,1))="","",ROW()-2)</f>
        <v/>
      </c>
      <c r="B592" s="72"/>
      <c r="C592" s="26"/>
      <c r="D592" s="64"/>
      <c r="E592" s="26"/>
      <c r="F592" s="26"/>
      <c r="G592" s="65" t="str">
        <f aca="false">IF(ISNA(VLOOKUP(C592,FS_SIZE!$B$1:$C$551,2,0)),"",VLOOKUP(C592,FS_SIZE!$B$1:$C$551,2,0))</f>
        <v/>
      </c>
      <c r="H5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2" s="93" t="str">
        <v/>
      </c>
      <c r="J592" s="68" t="str">
        <f aca="true">IF(ISREF(INDIRECT(I592)), INDIRECT(I592),"")</f>
        <v/>
      </c>
    </row>
    <row r="593" customFormat="false" ht="12.8" hidden="false" customHeight="true" outlineLevel="0" collapsed="false">
      <c r="A593" s="25" t="str">
        <f aca="true">IF(INDIRECT(ADDRESS(ROW(),COLUMN()+2,4,1))="","",ROW()-2)</f>
        <v/>
      </c>
      <c r="B593" s="72"/>
      <c r="C593" s="26"/>
      <c r="D593" s="64"/>
      <c r="E593" s="26"/>
      <c r="F593" s="26"/>
      <c r="G593" s="65" t="str">
        <f aca="false">IF(ISNA(VLOOKUP(C593,FS_SIZE!$B$1:$C$551,2,0)),"",VLOOKUP(C593,FS_SIZE!$B$1:$C$551,2,0))</f>
        <v/>
      </c>
      <c r="H5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3" s="93" t="str">
        <v/>
      </c>
      <c r="J593" s="68" t="str">
        <f aca="true">IF(ISREF(INDIRECT(I593)), INDIRECT(I593),"")</f>
        <v/>
      </c>
    </row>
    <row r="594" customFormat="false" ht="12.8" hidden="false" customHeight="true" outlineLevel="0" collapsed="false">
      <c r="A594" s="25" t="str">
        <f aca="true">IF(INDIRECT(ADDRESS(ROW(),COLUMN()+2,4,1))="","",ROW()-2)</f>
        <v/>
      </c>
      <c r="B594" s="72"/>
      <c r="C594" s="26"/>
      <c r="D594" s="64"/>
      <c r="E594" s="26"/>
      <c r="F594" s="26"/>
      <c r="G594" s="65" t="str">
        <f aca="false">IF(ISNA(VLOOKUP(C594,FS_SIZE!$B$1:$C$551,2,0)),"",VLOOKUP(C594,FS_SIZE!$B$1:$C$551,2,0))</f>
        <v/>
      </c>
      <c r="H5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4" s="93" t="str">
        <v/>
      </c>
      <c r="J594" s="68" t="str">
        <f aca="true">IF(ISREF(INDIRECT(I594)), INDIRECT(I594),"")</f>
        <v/>
      </c>
    </row>
    <row r="595" customFormat="false" ht="12.8" hidden="false" customHeight="true" outlineLevel="0" collapsed="false">
      <c r="A595" s="25" t="str">
        <f aca="true">IF(INDIRECT(ADDRESS(ROW(),COLUMN()+2,4,1))="","",ROW()-2)</f>
        <v/>
      </c>
      <c r="B595" s="72"/>
      <c r="C595" s="26"/>
      <c r="D595" s="64"/>
      <c r="E595" s="26"/>
      <c r="F595" s="26"/>
      <c r="G595" s="65" t="str">
        <f aca="false">IF(ISNA(VLOOKUP(C595,FS_SIZE!$B$1:$C$551,2,0)),"",VLOOKUP(C595,FS_SIZE!$B$1:$C$551,2,0))</f>
        <v/>
      </c>
      <c r="H5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5" s="93" t="str">
        <v/>
      </c>
      <c r="J595" s="68" t="str">
        <f aca="true">IF(ISREF(INDIRECT(I595)), INDIRECT(I595),"")</f>
        <v/>
      </c>
    </row>
    <row r="596" customFormat="false" ht="12.8" hidden="false" customHeight="true" outlineLevel="0" collapsed="false">
      <c r="A596" s="25" t="str">
        <f aca="true">IF(INDIRECT(ADDRESS(ROW(),COLUMN()+2,4,1))="","",ROW()-2)</f>
        <v/>
      </c>
      <c r="B596" s="72"/>
      <c r="C596" s="26"/>
      <c r="D596" s="64"/>
      <c r="E596" s="26"/>
      <c r="F596" s="26"/>
      <c r="G596" s="65" t="str">
        <f aca="false">IF(ISNA(VLOOKUP(C596,FS_SIZE!$B$1:$C$551,2,0)),"",VLOOKUP(C596,FS_SIZE!$B$1:$C$551,2,0))</f>
        <v/>
      </c>
      <c r="H5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6" s="93" t="str">
        <v/>
      </c>
      <c r="J596" s="68" t="str">
        <f aca="true">IF(ISREF(INDIRECT(I596)), INDIRECT(I596),"")</f>
        <v/>
      </c>
    </row>
    <row r="597" customFormat="false" ht="12.8" hidden="false" customHeight="true" outlineLevel="0" collapsed="false">
      <c r="A597" s="25" t="str">
        <f aca="true">IF(INDIRECT(ADDRESS(ROW(),COLUMN()+2,4,1))="","",ROW()-2)</f>
        <v/>
      </c>
      <c r="B597" s="72"/>
      <c r="C597" s="26"/>
      <c r="D597" s="64"/>
      <c r="E597" s="26"/>
      <c r="F597" s="26"/>
      <c r="G597" s="65" t="str">
        <f aca="false">IF(ISNA(VLOOKUP(C597,FS_SIZE!$B$1:$C$551,2,0)),"",VLOOKUP(C597,FS_SIZE!$B$1:$C$551,2,0))</f>
        <v/>
      </c>
      <c r="H5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7" s="93" t="str">
        <v/>
      </c>
      <c r="J597" s="68" t="str">
        <f aca="true">IF(ISREF(INDIRECT(I597)), INDIRECT(I597),"")</f>
        <v/>
      </c>
    </row>
    <row r="598" customFormat="false" ht="12.8" hidden="false" customHeight="true" outlineLevel="0" collapsed="false">
      <c r="A598" s="25" t="str">
        <f aca="true">IF(INDIRECT(ADDRESS(ROW(),COLUMN()+2,4,1))="","",ROW()-2)</f>
        <v/>
      </c>
      <c r="B598" s="72"/>
      <c r="C598" s="26"/>
      <c r="D598" s="64"/>
      <c r="E598" s="26"/>
      <c r="F598" s="26"/>
      <c r="G598" s="65" t="str">
        <f aca="false">IF(ISNA(VLOOKUP(C598,FS_SIZE!$B$1:$C$551,2,0)),"",VLOOKUP(C598,FS_SIZE!$B$1:$C$551,2,0))</f>
        <v/>
      </c>
      <c r="H5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8" s="93" t="str">
        <v/>
      </c>
      <c r="J598" s="68" t="str">
        <f aca="true">IF(ISREF(INDIRECT(I598)), INDIRECT(I598),"")</f>
        <v/>
      </c>
    </row>
    <row r="599" customFormat="false" ht="12.8" hidden="false" customHeight="true" outlineLevel="0" collapsed="false">
      <c r="A599" s="25" t="str">
        <f aca="true">IF(INDIRECT(ADDRESS(ROW(),COLUMN()+2,4,1))="","",ROW()-2)</f>
        <v/>
      </c>
      <c r="B599" s="72"/>
      <c r="C599" s="26"/>
      <c r="D599" s="64"/>
      <c r="E599" s="26"/>
      <c r="F599" s="26"/>
      <c r="G599" s="65" t="str">
        <f aca="false">IF(ISNA(VLOOKUP(C599,FS_SIZE!$B$1:$C$551,2,0)),"",VLOOKUP(C599,FS_SIZE!$B$1:$C$551,2,0))</f>
        <v/>
      </c>
      <c r="H5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9" s="93" t="str">
        <v/>
      </c>
      <c r="J599" s="68" t="str">
        <f aca="true">IF(ISREF(INDIRECT(I599)), INDIRECT(I599),"")</f>
        <v/>
      </c>
    </row>
    <row r="600" customFormat="false" ht="12.8" hidden="false" customHeight="true" outlineLevel="0" collapsed="false">
      <c r="A600" s="25" t="str">
        <f aca="true">IF(INDIRECT(ADDRESS(ROW(),COLUMN()+2,4,1))="","",ROW()-2)</f>
        <v/>
      </c>
      <c r="B600" s="72"/>
      <c r="C600" s="26"/>
      <c r="D600" s="64"/>
      <c r="E600" s="26"/>
      <c r="F600" s="26"/>
      <c r="G600" s="65" t="str">
        <f aca="false">IF(ISNA(VLOOKUP(C600,FS_SIZE!$B$1:$C$551,2,0)),"",VLOOKUP(C600,FS_SIZE!$B$1:$C$551,2,0))</f>
        <v/>
      </c>
      <c r="H6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0" s="93" t="str">
        <v/>
      </c>
      <c r="J600" s="68" t="str">
        <f aca="true">IF(ISREF(INDIRECT(I600)), INDIRECT(I600),"")</f>
        <v/>
      </c>
    </row>
    <row r="601" customFormat="false" ht="12.8" hidden="false" customHeight="true" outlineLevel="0" collapsed="false">
      <c r="A601" s="25" t="str">
        <f aca="true">IF(INDIRECT(ADDRESS(ROW(),COLUMN()+2,4,1))="","",ROW()-2)</f>
        <v/>
      </c>
      <c r="B601" s="72"/>
      <c r="C601" s="26"/>
      <c r="D601" s="64"/>
      <c r="E601" s="26"/>
      <c r="F601" s="26"/>
      <c r="G601" s="65" t="str">
        <f aca="false">IF(ISNA(VLOOKUP(C601,FS_SIZE!$B$1:$C$551,2,0)),"",VLOOKUP(C601,FS_SIZE!$B$1:$C$551,2,0))</f>
        <v/>
      </c>
      <c r="H6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1" s="94" t="str">
        <v/>
      </c>
      <c r="J601" s="68" t="str">
        <f aca="true">IF(ISREF(INDIRECT(I601)), INDIRECT(I601),"")</f>
        <v/>
      </c>
    </row>
    <row r="602" customFormat="false" ht="12.8" hidden="false" customHeight="true" outlineLevel="0" collapsed="false">
      <c r="A602" s="25" t="str">
        <f aca="true">IF(INDIRECT(ADDRESS(ROW(),COLUMN()+2,4,1))="","",ROW()-2)</f>
        <v/>
      </c>
      <c r="B602" s="72"/>
      <c r="C602" s="26"/>
      <c r="D602" s="64"/>
      <c r="E602" s="26"/>
      <c r="F602" s="26"/>
      <c r="G602" s="65" t="str">
        <f aca="false">IF(ISNA(VLOOKUP(C602,FS_SIZE!$B$1:$C$551,2,0)),"",VLOOKUP(C602,FS_SIZE!$B$1:$C$551,2,0))</f>
        <v/>
      </c>
      <c r="H6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2" s="93" t="str">
        <v/>
      </c>
      <c r="J602" s="68" t="str">
        <f aca="true">IF(ISREF(INDIRECT(I602)), INDIRECT(I602),"")</f>
        <v/>
      </c>
    </row>
    <row r="603" customFormat="false" ht="12.8" hidden="false" customHeight="true" outlineLevel="0" collapsed="false">
      <c r="A603" s="25" t="str">
        <f aca="true">IF(INDIRECT(ADDRESS(ROW(),COLUMN()+2,4,1))="","",ROW()-2)</f>
        <v/>
      </c>
      <c r="B603" s="72"/>
      <c r="C603" s="26"/>
      <c r="D603" s="64"/>
      <c r="E603" s="26"/>
      <c r="F603" s="26"/>
      <c r="G603" s="65" t="str">
        <f aca="false">IF(ISNA(VLOOKUP(C603,FS_SIZE!$B$1:$C$551,2,0)),"",VLOOKUP(C603,FS_SIZE!$B$1:$C$551,2,0))</f>
        <v/>
      </c>
      <c r="H6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3" s="93" t="str">
        <v/>
      </c>
      <c r="J603" s="68" t="str">
        <f aca="true">IF(ISREF(INDIRECT(I603)), INDIRECT(I603),"")</f>
        <v/>
      </c>
    </row>
    <row r="604" customFormat="false" ht="12.8" hidden="false" customHeight="true" outlineLevel="0" collapsed="false">
      <c r="A604" s="25" t="str">
        <f aca="true">IF(INDIRECT(ADDRESS(ROW(),COLUMN()+2,4,1))="","",ROW()-2)</f>
        <v/>
      </c>
      <c r="B604" s="72"/>
      <c r="C604" s="26"/>
      <c r="D604" s="64"/>
      <c r="E604" s="26"/>
      <c r="F604" s="26"/>
      <c r="G604" s="65" t="str">
        <f aca="false">IF(ISNA(VLOOKUP(C604,FS_SIZE!$B$1:$C$551,2,0)),"",VLOOKUP(C604,FS_SIZE!$B$1:$C$551,2,0))</f>
        <v/>
      </c>
      <c r="H6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4" s="93" t="str">
        <v/>
      </c>
      <c r="J604" s="68" t="str">
        <f aca="true">IF(ISREF(INDIRECT(I604)), INDIRECT(I604),"")</f>
        <v/>
      </c>
    </row>
    <row r="605" customFormat="false" ht="12.8" hidden="false" customHeight="true" outlineLevel="0" collapsed="false">
      <c r="A605" s="25" t="str">
        <f aca="true">IF(INDIRECT(ADDRESS(ROW(),COLUMN()+2,4,1))="","",ROW()-2)</f>
        <v/>
      </c>
      <c r="B605" s="72"/>
      <c r="C605" s="26"/>
      <c r="D605" s="64"/>
      <c r="E605" s="26"/>
      <c r="F605" s="26"/>
      <c r="G605" s="65" t="str">
        <f aca="false">IF(ISNA(VLOOKUP(C605,FS_SIZE!$B$1:$C$551,2,0)),"",VLOOKUP(C605,FS_SIZE!$B$1:$C$551,2,0))</f>
        <v/>
      </c>
      <c r="H6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5" s="93" t="str">
        <v/>
      </c>
      <c r="J605" s="68" t="str">
        <f aca="true">IF(ISREF(INDIRECT(I605)), INDIRECT(I605),"")</f>
        <v/>
      </c>
    </row>
    <row r="606" customFormat="false" ht="12.8" hidden="false" customHeight="true" outlineLevel="0" collapsed="false">
      <c r="A606" s="25" t="str">
        <f aca="true">IF(INDIRECT(ADDRESS(ROW(),COLUMN()+2,4,1))="","",ROW()-2)</f>
        <v/>
      </c>
      <c r="B606" s="72"/>
      <c r="C606" s="26"/>
      <c r="D606" s="64"/>
      <c r="E606" s="26"/>
      <c r="F606" s="26"/>
      <c r="G606" s="65" t="str">
        <f aca="false">IF(ISNA(VLOOKUP(C606,FS_SIZE!$B$1:$C$551,2,0)),"",VLOOKUP(C606,FS_SIZE!$B$1:$C$551,2,0))</f>
        <v/>
      </c>
      <c r="H6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6" s="93" t="str">
        <v/>
      </c>
      <c r="J606" s="68" t="str">
        <f aca="true">IF(ISREF(INDIRECT(I606)), INDIRECT(I606),"")</f>
        <v/>
      </c>
    </row>
    <row r="607" customFormat="false" ht="12.8" hidden="false" customHeight="true" outlineLevel="0" collapsed="false">
      <c r="A607" s="25" t="str">
        <f aca="true">IF(INDIRECT(ADDRESS(ROW(),COLUMN()+2,4,1))="","",ROW()-2)</f>
        <v/>
      </c>
      <c r="B607" s="72"/>
      <c r="C607" s="26"/>
      <c r="D607" s="64"/>
      <c r="E607" s="26"/>
      <c r="F607" s="26"/>
      <c r="G607" s="65" t="str">
        <f aca="false">IF(ISNA(VLOOKUP(C607,FS_SIZE!$B$1:$C$551,2,0)),"",VLOOKUP(C607,FS_SIZE!$B$1:$C$551,2,0))</f>
        <v/>
      </c>
      <c r="H6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7" s="93" t="str">
        <v/>
      </c>
      <c r="J607" s="68" t="str">
        <f aca="true">IF(ISREF(INDIRECT(I607)), INDIRECT(I607),"")</f>
        <v/>
      </c>
    </row>
    <row r="608" customFormat="false" ht="12.8" hidden="false" customHeight="true" outlineLevel="0" collapsed="false">
      <c r="A608" s="25" t="str">
        <f aca="true">IF(INDIRECT(ADDRESS(ROW(),COLUMN()+2,4,1))="","",ROW()-2)</f>
        <v/>
      </c>
      <c r="B608" s="72"/>
      <c r="C608" s="26"/>
      <c r="D608" s="64"/>
      <c r="E608" s="26"/>
      <c r="F608" s="26"/>
      <c r="G608" s="65" t="str">
        <f aca="false">IF(ISNA(VLOOKUP(C608,FS_SIZE!$B$1:$C$551,2,0)),"",VLOOKUP(C608,FS_SIZE!$B$1:$C$551,2,0))</f>
        <v/>
      </c>
      <c r="H6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8" s="93" t="str">
        <v/>
      </c>
      <c r="J608" s="68" t="str">
        <f aca="true">IF(ISREF(INDIRECT(I608)), INDIRECT(I608),"")</f>
        <v/>
      </c>
    </row>
    <row r="609" customFormat="false" ht="12.8" hidden="false" customHeight="true" outlineLevel="0" collapsed="false">
      <c r="A609" s="25" t="str">
        <f aca="true">IF(INDIRECT(ADDRESS(ROW(),COLUMN()+2,4,1))="","",ROW()-2)</f>
        <v/>
      </c>
      <c r="B609" s="72"/>
      <c r="C609" s="26"/>
      <c r="D609" s="64"/>
      <c r="E609" s="26"/>
      <c r="F609" s="26"/>
      <c r="G609" s="65" t="str">
        <f aca="false">IF(ISNA(VLOOKUP(C609,FS_SIZE!$B$1:$C$551,2,0)),"",VLOOKUP(C609,FS_SIZE!$B$1:$C$551,2,0))</f>
        <v/>
      </c>
      <c r="H6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9" s="93" t="str">
        <v/>
      </c>
      <c r="J609" s="68" t="str">
        <f aca="true">IF(ISREF(INDIRECT(I609)), INDIRECT(I609),"")</f>
        <v/>
      </c>
    </row>
    <row r="610" customFormat="false" ht="12.8" hidden="false" customHeight="true" outlineLevel="0" collapsed="false">
      <c r="A610" s="25" t="str">
        <f aca="true">IF(INDIRECT(ADDRESS(ROW(),COLUMN()+2,4,1))="","",ROW()-2)</f>
        <v/>
      </c>
      <c r="B610" s="72"/>
      <c r="C610" s="26"/>
      <c r="D610" s="64"/>
      <c r="E610" s="26"/>
      <c r="F610" s="26"/>
      <c r="G610" s="65" t="str">
        <f aca="false">IF(ISNA(VLOOKUP(C610,FS_SIZE!$B$1:$C$551,2,0)),"",VLOOKUP(C610,FS_SIZE!$B$1:$C$551,2,0))</f>
        <v/>
      </c>
      <c r="H6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0" s="93" t="str">
        <v/>
      </c>
      <c r="J610" s="68" t="str">
        <f aca="true">IF(ISREF(INDIRECT(I610)), INDIRECT(I610),"")</f>
        <v/>
      </c>
    </row>
    <row r="611" customFormat="false" ht="12.8" hidden="false" customHeight="true" outlineLevel="0" collapsed="false">
      <c r="A611" s="25" t="str">
        <f aca="true">IF(INDIRECT(ADDRESS(ROW(),COLUMN()+2,4,1))="","",ROW()-2)</f>
        <v/>
      </c>
      <c r="B611" s="72"/>
      <c r="C611" s="26"/>
      <c r="D611" s="64"/>
      <c r="E611" s="26"/>
      <c r="F611" s="26"/>
      <c r="G611" s="65" t="str">
        <f aca="false">IF(ISNA(VLOOKUP(C611,FS_SIZE!$B$1:$C$551,2,0)),"",VLOOKUP(C611,FS_SIZE!$B$1:$C$551,2,0))</f>
        <v/>
      </c>
      <c r="H6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1" s="93" t="str">
        <v/>
      </c>
      <c r="J611" s="68" t="str">
        <f aca="true">IF(ISREF(INDIRECT(I611)), INDIRECT(I611),"")</f>
        <v/>
      </c>
    </row>
    <row r="612" customFormat="false" ht="12.8" hidden="false" customHeight="true" outlineLevel="0" collapsed="false">
      <c r="A612" s="25" t="str">
        <f aca="true">IF(INDIRECT(ADDRESS(ROW(),COLUMN()+2,4,1))="","",ROW()-2)</f>
        <v/>
      </c>
      <c r="B612" s="72"/>
      <c r="C612" s="26"/>
      <c r="D612" s="64"/>
      <c r="E612" s="26"/>
      <c r="F612" s="26"/>
      <c r="G612" s="65" t="str">
        <f aca="false">IF(ISNA(VLOOKUP(C612,FS_SIZE!$B$1:$C$551,2,0)),"",VLOOKUP(C612,FS_SIZE!$B$1:$C$551,2,0))</f>
        <v/>
      </c>
      <c r="H6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2" s="93" t="str">
        <v/>
      </c>
      <c r="J612" s="68" t="str">
        <f aca="true">IF(ISREF(INDIRECT(I612)), INDIRECT(I612),"")</f>
        <v/>
      </c>
    </row>
    <row r="613" customFormat="false" ht="12.8" hidden="false" customHeight="true" outlineLevel="0" collapsed="false">
      <c r="A613" s="25" t="str">
        <f aca="true">IF(INDIRECT(ADDRESS(ROW(),COLUMN()+2,4,1))="","",ROW()-2)</f>
        <v/>
      </c>
      <c r="B613" s="72"/>
      <c r="C613" s="26"/>
      <c r="D613" s="64"/>
      <c r="E613" s="26"/>
      <c r="F613" s="26"/>
      <c r="G613" s="65" t="str">
        <f aca="false">IF(ISNA(VLOOKUP(C613,FS_SIZE!$B$1:$C$551,2,0)),"",VLOOKUP(C613,FS_SIZE!$B$1:$C$551,2,0))</f>
        <v/>
      </c>
      <c r="H6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3" s="93" t="str">
        <v/>
      </c>
      <c r="J613" s="68" t="str">
        <f aca="true">IF(ISREF(INDIRECT(I613)), INDIRECT(I613),"")</f>
        <v/>
      </c>
    </row>
    <row r="614" customFormat="false" ht="12.8" hidden="false" customHeight="true" outlineLevel="0" collapsed="false">
      <c r="A614" s="25" t="str">
        <f aca="true">IF(INDIRECT(ADDRESS(ROW(),COLUMN()+2,4,1))="","",ROW()-2)</f>
        <v/>
      </c>
      <c r="B614" s="72"/>
      <c r="C614" s="26"/>
      <c r="D614" s="64"/>
      <c r="E614" s="26"/>
      <c r="F614" s="26"/>
      <c r="G614" s="65" t="str">
        <f aca="false">IF(ISNA(VLOOKUP(C614,FS_SIZE!$B$1:$C$551,2,0)),"",VLOOKUP(C614,FS_SIZE!$B$1:$C$551,2,0))</f>
        <v/>
      </c>
      <c r="H6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4" s="93" t="str">
        <v/>
      </c>
      <c r="J614" s="68" t="str">
        <f aca="true">IF(ISREF(INDIRECT(I614)), INDIRECT(I614),"")</f>
        <v/>
      </c>
    </row>
    <row r="615" customFormat="false" ht="12.8" hidden="false" customHeight="true" outlineLevel="0" collapsed="false">
      <c r="A615" s="25" t="str">
        <f aca="true">IF(INDIRECT(ADDRESS(ROW(),COLUMN()+2,4,1))="","",ROW()-2)</f>
        <v/>
      </c>
      <c r="B615" s="72"/>
      <c r="C615" s="26"/>
      <c r="D615" s="64"/>
      <c r="E615" s="26"/>
      <c r="F615" s="26"/>
      <c r="G615" s="65" t="str">
        <f aca="false">IF(ISNA(VLOOKUP(C615,FS_SIZE!$B$1:$C$551,2,0)),"",VLOOKUP(C615,FS_SIZE!$B$1:$C$551,2,0))</f>
        <v/>
      </c>
      <c r="H6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5" s="93" t="str">
        <v/>
      </c>
      <c r="J615" s="68" t="str">
        <f aca="true">IF(ISREF(INDIRECT(I615)), INDIRECT(I615),"")</f>
        <v/>
      </c>
    </row>
    <row r="616" customFormat="false" ht="12.8" hidden="false" customHeight="true" outlineLevel="0" collapsed="false">
      <c r="A616" s="25" t="str">
        <f aca="true">IF(INDIRECT(ADDRESS(ROW(),COLUMN()+2,4,1))="","",ROW()-2)</f>
        <v/>
      </c>
      <c r="B616" s="72"/>
      <c r="C616" s="26"/>
      <c r="D616" s="64"/>
      <c r="E616" s="26"/>
      <c r="F616" s="26"/>
      <c r="G616" s="65" t="str">
        <f aca="false">IF(ISNA(VLOOKUP(C616,FS_SIZE!$B$1:$C$551,2,0)),"",VLOOKUP(C616,FS_SIZE!$B$1:$C$551,2,0))</f>
        <v/>
      </c>
      <c r="H6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6" s="93" t="str">
        <v/>
      </c>
      <c r="J616" s="68" t="str">
        <f aca="true">IF(ISREF(INDIRECT(I616)), INDIRECT(I616),"")</f>
        <v/>
      </c>
    </row>
    <row r="617" customFormat="false" ht="12.8" hidden="false" customHeight="true" outlineLevel="0" collapsed="false">
      <c r="A617" s="25" t="str">
        <f aca="true">IF(INDIRECT(ADDRESS(ROW(),COLUMN()+2,4,1))="","",ROW()-2)</f>
        <v/>
      </c>
      <c r="B617" s="72"/>
      <c r="C617" s="26"/>
      <c r="D617" s="64"/>
      <c r="E617" s="26"/>
      <c r="F617" s="26"/>
      <c r="G617" s="65" t="str">
        <f aca="false">IF(ISNA(VLOOKUP(C617,FS_SIZE!$B$1:$C$551,2,0)),"",VLOOKUP(C617,FS_SIZE!$B$1:$C$551,2,0))</f>
        <v/>
      </c>
      <c r="H6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7" s="93" t="str">
        <v/>
      </c>
      <c r="J617" s="68" t="str">
        <f aca="true">IF(ISREF(INDIRECT(I617)), INDIRECT(I617),"")</f>
        <v/>
      </c>
    </row>
    <row r="618" customFormat="false" ht="12.8" hidden="false" customHeight="true" outlineLevel="0" collapsed="false">
      <c r="A618" s="25" t="str">
        <f aca="true">IF(INDIRECT(ADDRESS(ROW(),COLUMN()+2,4,1))="","",ROW()-2)</f>
        <v/>
      </c>
      <c r="B618" s="72"/>
      <c r="C618" s="26"/>
      <c r="D618" s="64"/>
      <c r="E618" s="26"/>
      <c r="F618" s="26"/>
      <c r="G618" s="65" t="str">
        <f aca="false">IF(ISNA(VLOOKUP(C618,FS_SIZE!$B$1:$C$551,2,0)),"",VLOOKUP(C618,FS_SIZE!$B$1:$C$551,2,0))</f>
        <v/>
      </c>
      <c r="H6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8" s="93" t="str">
        <v/>
      </c>
      <c r="J618" s="68" t="str">
        <f aca="true">IF(ISREF(INDIRECT(I618)), INDIRECT(I618),"")</f>
        <v/>
      </c>
    </row>
    <row r="619" customFormat="false" ht="12.8" hidden="false" customHeight="true" outlineLevel="0" collapsed="false">
      <c r="A619" s="25" t="str">
        <f aca="true">IF(INDIRECT(ADDRESS(ROW(),COLUMN()+2,4,1))="","",ROW()-2)</f>
        <v/>
      </c>
      <c r="B619" s="72"/>
      <c r="C619" s="26"/>
      <c r="D619" s="64"/>
      <c r="E619" s="26"/>
      <c r="F619" s="26"/>
      <c r="G619" s="65" t="str">
        <f aca="false">IF(ISNA(VLOOKUP(C619,FS_SIZE!$B$1:$C$551,2,0)),"",VLOOKUP(C619,FS_SIZE!$B$1:$C$551,2,0))</f>
        <v/>
      </c>
      <c r="H6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9" s="93" t="str">
        <v/>
      </c>
      <c r="J619" s="68" t="str">
        <f aca="true">IF(ISREF(INDIRECT(I619)), INDIRECT(I619),"")</f>
        <v/>
      </c>
    </row>
    <row r="620" customFormat="false" ht="12.8" hidden="false" customHeight="true" outlineLevel="0" collapsed="false">
      <c r="A620" s="25" t="str">
        <f aca="true">IF(INDIRECT(ADDRESS(ROW(),COLUMN()+2,4,1))="","",ROW()-2)</f>
        <v/>
      </c>
      <c r="B620" s="72"/>
      <c r="C620" s="26"/>
      <c r="D620" s="64"/>
      <c r="E620" s="26"/>
      <c r="F620" s="26"/>
      <c r="G620" s="65" t="str">
        <f aca="false">IF(ISNA(VLOOKUP(C620,FS_SIZE!$B$1:$C$551,2,0)),"",VLOOKUP(C620,FS_SIZE!$B$1:$C$551,2,0))</f>
        <v/>
      </c>
      <c r="H6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0" s="93" t="str">
        <v/>
      </c>
      <c r="J620" s="68" t="str">
        <f aca="true">IF(ISREF(INDIRECT(I620)), INDIRECT(I620),"")</f>
        <v/>
      </c>
    </row>
    <row r="621" customFormat="false" ht="12.8" hidden="false" customHeight="true" outlineLevel="0" collapsed="false">
      <c r="A621" s="25" t="str">
        <f aca="true">IF(INDIRECT(ADDRESS(ROW(),COLUMN()+2,4,1))="","",ROW()-2)</f>
        <v/>
      </c>
      <c r="B621" s="72"/>
      <c r="C621" s="26"/>
      <c r="D621" s="64"/>
      <c r="E621" s="26"/>
      <c r="F621" s="26"/>
      <c r="G621" s="65" t="str">
        <f aca="false">IF(ISNA(VLOOKUP(C621,FS_SIZE!$B$1:$C$551,2,0)),"",VLOOKUP(C621,FS_SIZE!$B$1:$C$551,2,0))</f>
        <v/>
      </c>
      <c r="H6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1" s="93" t="str">
        <v/>
      </c>
      <c r="J621" s="68" t="str">
        <f aca="true">IF(ISREF(INDIRECT(I621)), INDIRECT(I621),"")</f>
        <v/>
      </c>
    </row>
    <row r="622" customFormat="false" ht="12.8" hidden="false" customHeight="true" outlineLevel="0" collapsed="false">
      <c r="A622" s="25" t="str">
        <f aca="true">IF(INDIRECT(ADDRESS(ROW(),COLUMN()+2,4,1))="","",ROW()-2)</f>
        <v/>
      </c>
      <c r="B622" s="72"/>
      <c r="C622" s="26"/>
      <c r="D622" s="64"/>
      <c r="E622" s="26"/>
      <c r="F622" s="26"/>
      <c r="G622" s="65" t="str">
        <f aca="false">IF(ISNA(VLOOKUP(C622,FS_SIZE!$B$1:$C$551,2,0)),"",VLOOKUP(C622,FS_SIZE!$B$1:$C$551,2,0))</f>
        <v/>
      </c>
      <c r="H6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2" s="93" t="str">
        <v/>
      </c>
      <c r="J622" s="68" t="str">
        <f aca="true">IF(ISREF(INDIRECT(I622)), INDIRECT(I622),"")</f>
        <v/>
      </c>
    </row>
    <row r="623" customFormat="false" ht="12.8" hidden="false" customHeight="true" outlineLevel="0" collapsed="false">
      <c r="A623" s="25" t="str">
        <f aca="true">IF(INDIRECT(ADDRESS(ROW(),COLUMN()+2,4,1))="","",ROW()-2)</f>
        <v/>
      </c>
      <c r="B623" s="72"/>
      <c r="C623" s="26"/>
      <c r="D623" s="64"/>
      <c r="E623" s="26"/>
      <c r="F623" s="26"/>
      <c r="G623" s="65" t="str">
        <f aca="false">IF(ISNA(VLOOKUP(C623,FS_SIZE!$B$1:$C$551,2,0)),"",VLOOKUP(C623,FS_SIZE!$B$1:$C$551,2,0))</f>
        <v/>
      </c>
      <c r="H6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3" s="93" t="str">
        <v/>
      </c>
      <c r="J623" s="68" t="str">
        <f aca="true">IF(ISREF(INDIRECT(I623)), INDIRECT(I623),"")</f>
        <v/>
      </c>
    </row>
    <row r="624" customFormat="false" ht="12.8" hidden="false" customHeight="true" outlineLevel="0" collapsed="false">
      <c r="A624" s="25" t="str">
        <f aca="true">IF(INDIRECT(ADDRESS(ROW(),COLUMN()+2,4,1))="","",ROW()-2)</f>
        <v/>
      </c>
      <c r="B624" s="72"/>
      <c r="C624" s="26"/>
      <c r="D624" s="64"/>
      <c r="E624" s="26"/>
      <c r="F624" s="26"/>
      <c r="G624" s="65" t="str">
        <f aca="false">IF(ISNA(VLOOKUP(C624,FS_SIZE!$B$1:$C$551,2,0)),"",VLOOKUP(C624,FS_SIZE!$B$1:$C$551,2,0))</f>
        <v/>
      </c>
      <c r="H6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4" s="93" t="str">
        <v/>
      </c>
      <c r="J624" s="68" t="str">
        <f aca="true">IF(ISREF(INDIRECT(I624)), INDIRECT(I624),"")</f>
        <v/>
      </c>
    </row>
    <row r="625" customFormat="false" ht="12.8" hidden="false" customHeight="true" outlineLevel="0" collapsed="false">
      <c r="A625" s="25" t="str">
        <f aca="true">IF(INDIRECT(ADDRESS(ROW(),COLUMN()+2,4,1))="","",ROW()-2)</f>
        <v/>
      </c>
      <c r="B625" s="72"/>
      <c r="C625" s="26"/>
      <c r="D625" s="64"/>
      <c r="E625" s="26"/>
      <c r="F625" s="26"/>
      <c r="G625" s="65" t="str">
        <f aca="false">IF(ISNA(VLOOKUP(C625,FS_SIZE!$B$1:$C$551,2,0)),"",VLOOKUP(C625,FS_SIZE!$B$1:$C$551,2,0))</f>
        <v/>
      </c>
      <c r="H6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5" s="93" t="str">
        <v/>
      </c>
      <c r="J625" s="68" t="str">
        <f aca="true">IF(ISREF(INDIRECT(I625)), INDIRECT(I625),"")</f>
        <v/>
      </c>
    </row>
    <row r="626" customFormat="false" ht="12.8" hidden="false" customHeight="true" outlineLevel="0" collapsed="false">
      <c r="A626" s="25" t="str">
        <f aca="true">IF(INDIRECT(ADDRESS(ROW(),COLUMN()+2,4,1))="","",ROW()-2)</f>
        <v/>
      </c>
      <c r="B626" s="72"/>
      <c r="C626" s="26"/>
      <c r="D626" s="64"/>
      <c r="E626" s="26"/>
      <c r="F626" s="26"/>
      <c r="G626" s="65" t="str">
        <f aca="false">IF(ISNA(VLOOKUP(C626,FS_SIZE!$B$1:$C$551,2,0)),"",VLOOKUP(C626,FS_SIZE!$B$1:$C$551,2,0))</f>
        <v/>
      </c>
      <c r="H6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6" s="93" t="str">
        <v/>
      </c>
      <c r="J626" s="68" t="str">
        <f aca="true">IF(ISREF(INDIRECT(I626)), INDIRECT(I626),"")</f>
        <v/>
      </c>
    </row>
    <row r="627" customFormat="false" ht="12.8" hidden="false" customHeight="true" outlineLevel="0" collapsed="false">
      <c r="A627" s="25" t="str">
        <f aca="true">IF(INDIRECT(ADDRESS(ROW(),COLUMN()+2,4,1))="","",ROW()-2)</f>
        <v/>
      </c>
      <c r="B627" s="72"/>
      <c r="C627" s="26"/>
      <c r="D627" s="64"/>
      <c r="E627" s="26"/>
      <c r="F627" s="26"/>
      <c r="G627" s="65" t="str">
        <f aca="false">IF(ISNA(VLOOKUP(C627,FS_SIZE!$B$1:$C$551,2,0)),"",VLOOKUP(C627,FS_SIZE!$B$1:$C$551,2,0))</f>
        <v/>
      </c>
      <c r="H6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7" s="93" t="str">
        <v/>
      </c>
      <c r="J627" s="68" t="str">
        <f aca="true">IF(ISREF(INDIRECT(I627)), INDIRECT(I627),"")</f>
        <v/>
      </c>
    </row>
    <row r="628" customFormat="false" ht="12.8" hidden="false" customHeight="true" outlineLevel="0" collapsed="false">
      <c r="A628" s="25" t="str">
        <f aca="true">IF(INDIRECT(ADDRESS(ROW(),COLUMN()+2,4,1))="","",ROW()-2)</f>
        <v/>
      </c>
      <c r="B628" s="72"/>
      <c r="C628" s="26"/>
      <c r="D628" s="64"/>
      <c r="E628" s="26"/>
      <c r="F628" s="26"/>
      <c r="G628" s="65" t="str">
        <f aca="false">IF(ISNA(VLOOKUP(C628,FS_SIZE!$B$1:$C$551,2,0)),"",VLOOKUP(C628,FS_SIZE!$B$1:$C$551,2,0))</f>
        <v/>
      </c>
      <c r="H6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8" s="93" t="str">
        <v/>
      </c>
      <c r="J628" s="68" t="str">
        <f aca="true">IF(ISREF(INDIRECT(I628)), INDIRECT(I628),"")</f>
        <v/>
      </c>
    </row>
    <row r="629" customFormat="false" ht="12.8" hidden="false" customHeight="true" outlineLevel="0" collapsed="false">
      <c r="A629" s="25" t="str">
        <f aca="true">IF(INDIRECT(ADDRESS(ROW(),COLUMN()+2,4,1))="","",ROW()-2)</f>
        <v/>
      </c>
      <c r="B629" s="72"/>
      <c r="C629" s="26"/>
      <c r="D629" s="64"/>
      <c r="E629" s="26"/>
      <c r="F629" s="26"/>
      <c r="G629" s="65" t="str">
        <f aca="false">IF(ISNA(VLOOKUP(C629,FS_SIZE!$B$1:$C$551,2,0)),"",VLOOKUP(C629,FS_SIZE!$B$1:$C$551,2,0))</f>
        <v/>
      </c>
      <c r="H6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9" s="93" t="str">
        <v/>
      </c>
      <c r="J629" s="68" t="str">
        <f aca="true">IF(ISREF(INDIRECT(I629)), INDIRECT(I629),"")</f>
        <v/>
      </c>
    </row>
    <row r="630" customFormat="false" ht="12.8" hidden="false" customHeight="true" outlineLevel="0" collapsed="false">
      <c r="A630" s="25" t="str">
        <f aca="true">IF(INDIRECT(ADDRESS(ROW(),COLUMN()+2,4,1))="","",ROW()-2)</f>
        <v/>
      </c>
      <c r="B630" s="72"/>
      <c r="C630" s="26"/>
      <c r="D630" s="64"/>
      <c r="E630" s="26"/>
      <c r="F630" s="26"/>
      <c r="G630" s="65" t="str">
        <f aca="false">IF(ISNA(VLOOKUP(C630,FS_SIZE!$B$1:$C$551,2,0)),"",VLOOKUP(C630,FS_SIZE!$B$1:$C$551,2,0))</f>
        <v/>
      </c>
      <c r="H6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0" s="93" t="str">
        <v/>
      </c>
      <c r="J630" s="68" t="str">
        <f aca="true">IF(ISREF(INDIRECT(I630)), INDIRECT(I630),"")</f>
        <v/>
      </c>
    </row>
    <row r="631" customFormat="false" ht="12.8" hidden="false" customHeight="true" outlineLevel="0" collapsed="false">
      <c r="A631" s="25" t="str">
        <f aca="true">IF(INDIRECT(ADDRESS(ROW(),COLUMN()+2,4,1))="","",ROW()-2)</f>
        <v/>
      </c>
      <c r="B631" s="72"/>
      <c r="C631" s="26"/>
      <c r="D631" s="64"/>
      <c r="E631" s="26"/>
      <c r="F631" s="26"/>
      <c r="G631" s="65" t="str">
        <f aca="false">IF(ISNA(VLOOKUP(C631,FS_SIZE!$B$1:$C$551,2,0)),"",VLOOKUP(C631,FS_SIZE!$B$1:$C$551,2,0))</f>
        <v/>
      </c>
      <c r="H6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1" s="93" t="str">
        <v/>
      </c>
      <c r="J631" s="68" t="str">
        <f aca="true">IF(ISREF(INDIRECT(I631)), INDIRECT(I631),"")</f>
        <v/>
      </c>
    </row>
    <row r="632" customFormat="false" ht="12.8" hidden="false" customHeight="true" outlineLevel="0" collapsed="false">
      <c r="A632" s="25" t="str">
        <f aca="true">IF(INDIRECT(ADDRESS(ROW(),COLUMN()+2,4,1))="","",ROW()-2)</f>
        <v/>
      </c>
      <c r="B632" s="72"/>
      <c r="C632" s="26"/>
      <c r="D632" s="64"/>
      <c r="E632" s="26"/>
      <c r="F632" s="26"/>
      <c r="G632" s="65" t="str">
        <f aca="false">IF(ISNA(VLOOKUP(C632,FS_SIZE!$B$1:$C$551,2,0)),"",VLOOKUP(C632,FS_SIZE!$B$1:$C$551,2,0))</f>
        <v/>
      </c>
      <c r="H6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2" s="93" t="str">
        <v/>
      </c>
      <c r="J632" s="68" t="str">
        <f aca="true">IF(ISREF(INDIRECT(I632)), INDIRECT(I632),"")</f>
        <v/>
      </c>
    </row>
    <row r="633" customFormat="false" ht="12.8" hidden="false" customHeight="true" outlineLevel="0" collapsed="false">
      <c r="A633" s="25" t="str">
        <f aca="true">IF(INDIRECT(ADDRESS(ROW(),COLUMN()+2,4,1))="","",ROW()-2)</f>
        <v/>
      </c>
      <c r="B633" s="72"/>
      <c r="C633" s="26"/>
      <c r="D633" s="64"/>
      <c r="E633" s="26"/>
      <c r="F633" s="26"/>
      <c r="G633" s="65" t="str">
        <f aca="false">IF(ISNA(VLOOKUP(C633,FS_SIZE!$B$1:$C$551,2,0)),"",VLOOKUP(C633,FS_SIZE!$B$1:$C$551,2,0))</f>
        <v/>
      </c>
      <c r="H6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3" s="93" t="str">
        <v/>
      </c>
      <c r="J633" s="68" t="str">
        <f aca="true">IF(ISREF(INDIRECT(I633)), INDIRECT(I633),"")</f>
        <v/>
      </c>
    </row>
    <row r="634" customFormat="false" ht="12.8" hidden="false" customHeight="true" outlineLevel="0" collapsed="false">
      <c r="A634" s="25" t="str">
        <f aca="true">IF(INDIRECT(ADDRESS(ROW(),COLUMN()+2,4,1))="","",ROW()-2)</f>
        <v/>
      </c>
      <c r="B634" s="72"/>
      <c r="C634" s="26"/>
      <c r="D634" s="64"/>
      <c r="E634" s="26"/>
      <c r="F634" s="26"/>
      <c r="G634" s="65" t="str">
        <f aca="false">IF(ISNA(VLOOKUP(C634,FS_SIZE!$B$1:$C$551,2,0)),"",VLOOKUP(C634,FS_SIZE!$B$1:$C$551,2,0))</f>
        <v/>
      </c>
      <c r="H6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4" s="93" t="str">
        <v/>
      </c>
      <c r="J634" s="68" t="str">
        <f aca="true">IF(ISREF(INDIRECT(I634)), INDIRECT(I634),"")</f>
        <v/>
      </c>
    </row>
    <row r="635" customFormat="false" ht="12.8" hidden="false" customHeight="true" outlineLevel="0" collapsed="false">
      <c r="A635" s="25" t="str">
        <f aca="true">IF(INDIRECT(ADDRESS(ROW(),COLUMN()+2,4,1))="","",ROW()-2)</f>
        <v/>
      </c>
      <c r="B635" s="72"/>
      <c r="C635" s="26"/>
      <c r="D635" s="64"/>
      <c r="E635" s="26"/>
      <c r="F635" s="26"/>
      <c r="G635" s="65" t="str">
        <f aca="false">IF(ISNA(VLOOKUP(C635,FS_SIZE!$B$1:$C$551,2,0)),"",VLOOKUP(C635,FS_SIZE!$B$1:$C$551,2,0))</f>
        <v/>
      </c>
      <c r="H6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5" s="93" t="str">
        <v/>
      </c>
      <c r="J635" s="68" t="str">
        <f aca="true">IF(ISREF(INDIRECT(I635)), INDIRECT(I635),"")</f>
        <v/>
      </c>
    </row>
    <row r="636" customFormat="false" ht="12.8" hidden="false" customHeight="true" outlineLevel="0" collapsed="false">
      <c r="A636" s="25" t="str">
        <f aca="true">IF(INDIRECT(ADDRESS(ROW(),COLUMN()+2,4,1))="","",ROW()-2)</f>
        <v/>
      </c>
      <c r="B636" s="72"/>
      <c r="C636" s="26"/>
      <c r="D636" s="64"/>
      <c r="E636" s="26"/>
      <c r="F636" s="26"/>
      <c r="G636" s="65" t="str">
        <f aca="false">IF(ISNA(VLOOKUP(C636,FS_SIZE!$B$1:$C$551,2,0)),"",VLOOKUP(C636,FS_SIZE!$B$1:$C$551,2,0))</f>
        <v/>
      </c>
      <c r="H6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6" s="93" t="str">
        <v/>
      </c>
      <c r="J636" s="68" t="str">
        <f aca="true">IF(ISREF(INDIRECT(I636)), INDIRECT(I636),"")</f>
        <v/>
      </c>
    </row>
    <row r="637" customFormat="false" ht="12.8" hidden="false" customHeight="true" outlineLevel="0" collapsed="false">
      <c r="A637" s="25" t="str">
        <f aca="true">IF(INDIRECT(ADDRESS(ROW(),COLUMN()+2,4,1))="","",ROW()-2)</f>
        <v/>
      </c>
      <c r="B637" s="72"/>
      <c r="C637" s="26"/>
      <c r="D637" s="64"/>
      <c r="E637" s="26"/>
      <c r="F637" s="26"/>
      <c r="G637" s="65" t="str">
        <f aca="false">IF(ISNA(VLOOKUP(C637,FS_SIZE!$B$1:$C$551,2,0)),"",VLOOKUP(C637,FS_SIZE!$B$1:$C$551,2,0))</f>
        <v/>
      </c>
      <c r="H6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7" s="93" t="str">
        <v/>
      </c>
      <c r="J637" s="68" t="str">
        <f aca="true">IF(ISREF(INDIRECT(I637)), INDIRECT(I637),"")</f>
        <v/>
      </c>
    </row>
    <row r="638" customFormat="false" ht="12.8" hidden="false" customHeight="true" outlineLevel="0" collapsed="false">
      <c r="A638" s="25" t="str">
        <f aca="true">IF(INDIRECT(ADDRESS(ROW(),COLUMN()+2,4,1))="","",ROW()-2)</f>
        <v/>
      </c>
      <c r="B638" s="72"/>
      <c r="C638" s="26"/>
      <c r="D638" s="64"/>
      <c r="E638" s="26"/>
      <c r="F638" s="26"/>
      <c r="G638" s="65" t="str">
        <f aca="false">IF(ISNA(VLOOKUP(C638,FS_SIZE!$B$1:$C$551,2,0)),"",VLOOKUP(C638,FS_SIZE!$B$1:$C$551,2,0))</f>
        <v/>
      </c>
      <c r="H6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8" s="93" t="str">
        <v/>
      </c>
      <c r="J638" s="68" t="str">
        <f aca="true">IF(ISREF(INDIRECT(I638)), INDIRECT(I638),"")</f>
        <v/>
      </c>
    </row>
    <row r="639" customFormat="false" ht="12.8" hidden="false" customHeight="true" outlineLevel="0" collapsed="false">
      <c r="A639" s="25" t="str">
        <f aca="true">IF(INDIRECT(ADDRESS(ROW(),COLUMN()+2,4,1))="","",ROW()-2)</f>
        <v/>
      </c>
      <c r="B639" s="72"/>
      <c r="C639" s="26"/>
      <c r="D639" s="64"/>
      <c r="E639" s="26"/>
      <c r="F639" s="26"/>
      <c r="G639" s="65" t="str">
        <f aca="false">IF(ISNA(VLOOKUP(C639,FS_SIZE!$B$1:$C$551,2,0)),"",VLOOKUP(C639,FS_SIZE!$B$1:$C$551,2,0))</f>
        <v/>
      </c>
      <c r="H6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9" s="93" t="str">
        <v/>
      </c>
      <c r="J639" s="68" t="str">
        <f aca="true">IF(ISREF(INDIRECT(I639)), INDIRECT(I639),"")</f>
        <v/>
      </c>
    </row>
    <row r="640" customFormat="false" ht="12.8" hidden="false" customHeight="true" outlineLevel="0" collapsed="false">
      <c r="A640" s="25" t="str">
        <f aca="true">IF(INDIRECT(ADDRESS(ROW(),COLUMN()+2,4,1))="","",ROW()-2)</f>
        <v/>
      </c>
      <c r="B640" s="72"/>
      <c r="C640" s="26"/>
      <c r="D640" s="64"/>
      <c r="E640" s="26"/>
      <c r="F640" s="26"/>
      <c r="G640" s="65" t="str">
        <f aca="false">IF(ISNA(VLOOKUP(C640,FS_SIZE!$B$1:$C$551,2,0)),"",VLOOKUP(C640,FS_SIZE!$B$1:$C$551,2,0))</f>
        <v/>
      </c>
      <c r="H6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0" s="93" t="str">
        <v/>
      </c>
      <c r="J640" s="68" t="str">
        <f aca="true">IF(ISREF(INDIRECT(I640)), INDIRECT(I640),"")</f>
        <v/>
      </c>
    </row>
    <row r="641" customFormat="false" ht="12.8" hidden="false" customHeight="true" outlineLevel="0" collapsed="false">
      <c r="A641" s="25" t="str">
        <f aca="true">IF(INDIRECT(ADDRESS(ROW(),COLUMN()+2,4,1))="","",ROW()-2)</f>
        <v/>
      </c>
      <c r="B641" s="72"/>
      <c r="C641" s="26"/>
      <c r="D641" s="64"/>
      <c r="E641" s="26"/>
      <c r="F641" s="26"/>
      <c r="G641" s="65" t="str">
        <f aca="false">IF(ISNA(VLOOKUP(C641,FS_SIZE!$B$1:$C$551,2,0)),"",VLOOKUP(C641,FS_SIZE!$B$1:$C$551,2,0))</f>
        <v/>
      </c>
      <c r="H6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1" s="93" t="str">
        <v/>
      </c>
      <c r="J641" s="68" t="str">
        <f aca="true">IF(ISREF(INDIRECT(I641)), INDIRECT(I641),"")</f>
        <v/>
      </c>
    </row>
    <row r="642" customFormat="false" ht="12.8" hidden="false" customHeight="true" outlineLevel="0" collapsed="false">
      <c r="A642" s="25" t="str">
        <f aca="true">IF(INDIRECT(ADDRESS(ROW(),COLUMN()+2,4,1))="","",ROW()-2)</f>
        <v/>
      </c>
      <c r="B642" s="72"/>
      <c r="C642" s="26"/>
      <c r="D642" s="64"/>
      <c r="E642" s="26"/>
      <c r="F642" s="26"/>
      <c r="G642" s="65" t="str">
        <f aca="false">IF(ISNA(VLOOKUP(C642,FS_SIZE!$B$1:$C$551,2,0)),"",VLOOKUP(C642,FS_SIZE!$B$1:$C$551,2,0))</f>
        <v/>
      </c>
      <c r="H6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2" s="93" t="str">
        <v/>
      </c>
      <c r="J642" s="68" t="str">
        <f aca="true">IF(ISREF(INDIRECT(I642)), INDIRECT(I642),"")</f>
        <v/>
      </c>
    </row>
    <row r="643" customFormat="false" ht="12.8" hidden="false" customHeight="true" outlineLevel="0" collapsed="false">
      <c r="A643" s="25" t="str">
        <f aca="true">IF(INDIRECT(ADDRESS(ROW(),COLUMN()+2,4,1))="","",ROW()-2)</f>
        <v/>
      </c>
      <c r="B643" s="72"/>
      <c r="C643" s="26"/>
      <c r="D643" s="64"/>
      <c r="E643" s="26"/>
      <c r="F643" s="26"/>
      <c r="G643" s="65" t="str">
        <f aca="false">IF(ISNA(VLOOKUP(C643,FS_SIZE!$B$1:$C$551,2,0)),"",VLOOKUP(C643,FS_SIZE!$B$1:$C$551,2,0))</f>
        <v/>
      </c>
      <c r="H6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3" s="93" t="str">
        <v/>
      </c>
      <c r="J643" s="68" t="str">
        <f aca="true">IF(ISREF(INDIRECT(I643)), INDIRECT(I643),"")</f>
        <v/>
      </c>
    </row>
    <row r="644" customFormat="false" ht="12.8" hidden="false" customHeight="true" outlineLevel="0" collapsed="false">
      <c r="A644" s="25" t="str">
        <f aca="true">IF(INDIRECT(ADDRESS(ROW(),COLUMN()+2,4,1))="","",ROW()-2)</f>
        <v/>
      </c>
      <c r="B644" s="72"/>
      <c r="C644" s="26"/>
      <c r="D644" s="64"/>
      <c r="E644" s="26"/>
      <c r="F644" s="26"/>
      <c r="G644" s="65" t="str">
        <f aca="false">IF(ISNA(VLOOKUP(C644,FS_SIZE!$B$1:$C$551,2,0)),"",VLOOKUP(C644,FS_SIZE!$B$1:$C$551,2,0))</f>
        <v/>
      </c>
      <c r="H6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4" s="93" t="str">
        <v/>
      </c>
      <c r="J644" s="68" t="str">
        <f aca="true">IF(ISREF(INDIRECT(I644)), INDIRECT(I644),"")</f>
        <v/>
      </c>
    </row>
    <row r="645" customFormat="false" ht="12.8" hidden="false" customHeight="true" outlineLevel="0" collapsed="false">
      <c r="A645" s="25" t="str">
        <f aca="true">IF(INDIRECT(ADDRESS(ROW(),COLUMN()+2,4,1))="","",ROW()-2)</f>
        <v/>
      </c>
      <c r="B645" s="72"/>
      <c r="C645" s="26"/>
      <c r="D645" s="64"/>
      <c r="E645" s="26"/>
      <c r="F645" s="26"/>
      <c r="G645" s="65" t="str">
        <f aca="false">IF(ISNA(VLOOKUP(C645,FS_SIZE!$B$1:$C$551,2,0)),"",VLOOKUP(C645,FS_SIZE!$B$1:$C$551,2,0))</f>
        <v/>
      </c>
      <c r="H6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5" s="93" t="str">
        <v/>
      </c>
      <c r="J645" s="68" t="str">
        <f aca="true">IF(ISREF(INDIRECT(I645)), INDIRECT(I645),"")</f>
        <v/>
      </c>
    </row>
    <row r="646" customFormat="false" ht="12.8" hidden="false" customHeight="true" outlineLevel="0" collapsed="false">
      <c r="A646" s="25" t="str">
        <f aca="true">IF(INDIRECT(ADDRESS(ROW(),COLUMN()+2,4,1))="","",ROW()-2)</f>
        <v/>
      </c>
      <c r="B646" s="72"/>
      <c r="C646" s="26"/>
      <c r="D646" s="64"/>
      <c r="E646" s="26"/>
      <c r="F646" s="26"/>
      <c r="G646" s="65" t="str">
        <f aca="false">IF(ISNA(VLOOKUP(C646,FS_SIZE!$B$1:$C$551,2,0)),"",VLOOKUP(C646,FS_SIZE!$B$1:$C$551,2,0))</f>
        <v/>
      </c>
      <c r="H6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6" s="93" t="str">
        <v/>
      </c>
      <c r="J646" s="68" t="str">
        <f aca="true">IF(ISREF(INDIRECT(I646)), INDIRECT(I646),"")</f>
        <v/>
      </c>
    </row>
    <row r="647" customFormat="false" ht="12.8" hidden="false" customHeight="true" outlineLevel="0" collapsed="false">
      <c r="A647" s="25" t="str">
        <f aca="true">IF(INDIRECT(ADDRESS(ROW(),COLUMN()+2,4,1))="","",ROW()-2)</f>
        <v/>
      </c>
      <c r="B647" s="72"/>
      <c r="C647" s="26"/>
      <c r="D647" s="64"/>
      <c r="E647" s="26"/>
      <c r="F647" s="26"/>
      <c r="G647" s="65" t="str">
        <f aca="false">IF(ISNA(VLOOKUP(C647,FS_SIZE!$B$1:$C$551,2,0)),"",VLOOKUP(C647,FS_SIZE!$B$1:$C$551,2,0))</f>
        <v/>
      </c>
      <c r="H6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7" s="93" t="str">
        <v/>
      </c>
      <c r="J647" s="68" t="str">
        <f aca="true">IF(ISREF(INDIRECT(I647)), INDIRECT(I647),"")</f>
        <v/>
      </c>
    </row>
    <row r="648" customFormat="false" ht="12.8" hidden="false" customHeight="true" outlineLevel="0" collapsed="false">
      <c r="A648" s="25" t="str">
        <f aca="true">IF(INDIRECT(ADDRESS(ROW(),COLUMN()+2,4,1))="","",ROW()-2)</f>
        <v/>
      </c>
      <c r="B648" s="72"/>
      <c r="C648" s="26"/>
      <c r="D648" s="64"/>
      <c r="E648" s="26"/>
      <c r="F648" s="26"/>
      <c r="G648" s="65" t="str">
        <f aca="false">IF(ISNA(VLOOKUP(C648,FS_SIZE!$B$1:$C$551,2,0)),"",VLOOKUP(C648,FS_SIZE!$B$1:$C$551,2,0))</f>
        <v/>
      </c>
      <c r="H6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8" s="93" t="str">
        <v/>
      </c>
      <c r="J648" s="68" t="str">
        <f aca="true">IF(ISREF(INDIRECT(I648)), INDIRECT(I648),"")</f>
        <v/>
      </c>
    </row>
    <row r="649" customFormat="false" ht="12.8" hidden="false" customHeight="true" outlineLevel="0" collapsed="false">
      <c r="A649" s="25" t="str">
        <f aca="true">IF(INDIRECT(ADDRESS(ROW(),COLUMN()+2,4,1))="","",ROW()-2)</f>
        <v/>
      </c>
      <c r="B649" s="72"/>
      <c r="C649" s="26"/>
      <c r="D649" s="64"/>
      <c r="E649" s="26"/>
      <c r="F649" s="26"/>
      <c r="G649" s="65" t="str">
        <f aca="false">IF(ISNA(VLOOKUP(C649,FS_SIZE!$B$1:$C$551,2,0)),"",VLOOKUP(C649,FS_SIZE!$B$1:$C$551,2,0))</f>
        <v/>
      </c>
      <c r="H6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9" s="93" t="str">
        <v/>
      </c>
      <c r="J649" s="68" t="str">
        <f aca="true">IF(ISREF(INDIRECT(I649)), INDIRECT(I649),"")</f>
        <v/>
      </c>
    </row>
    <row r="650" customFormat="false" ht="12.8" hidden="false" customHeight="true" outlineLevel="0" collapsed="false">
      <c r="A650" s="25" t="str">
        <f aca="true">IF(INDIRECT(ADDRESS(ROW(),COLUMN()+2,4,1))="","",ROW()-2)</f>
        <v/>
      </c>
      <c r="B650" s="72"/>
      <c r="C650" s="26"/>
      <c r="D650" s="64"/>
      <c r="E650" s="26"/>
      <c r="F650" s="26"/>
      <c r="G650" s="65" t="str">
        <f aca="false">IF(ISNA(VLOOKUP(C650,FS_SIZE!$B$1:$C$551,2,0)),"",VLOOKUP(C650,FS_SIZE!$B$1:$C$551,2,0))</f>
        <v/>
      </c>
      <c r="H6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0" s="93" t="str">
        <v/>
      </c>
      <c r="J650" s="68" t="str">
        <f aca="true">IF(ISREF(INDIRECT(I650)), INDIRECT(I650),"")</f>
        <v/>
      </c>
    </row>
    <row r="651" customFormat="false" ht="12.8" hidden="false" customHeight="true" outlineLevel="0" collapsed="false">
      <c r="A651" s="25" t="str">
        <f aca="true">IF(INDIRECT(ADDRESS(ROW(),COLUMN()+2,4,1))="","",ROW()-2)</f>
        <v/>
      </c>
      <c r="B651" s="72"/>
      <c r="C651" s="26"/>
      <c r="D651" s="64"/>
      <c r="E651" s="26"/>
      <c r="F651" s="26"/>
      <c r="G651" s="65" t="str">
        <f aca="false">IF(ISNA(VLOOKUP(C651,FS_SIZE!$B$1:$C$551,2,0)),"",VLOOKUP(C651,FS_SIZE!$B$1:$C$551,2,0))</f>
        <v/>
      </c>
      <c r="H6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1" s="93" t="str">
        <v/>
      </c>
      <c r="J651" s="68" t="str">
        <f aca="true">IF(ISREF(INDIRECT(I651)), INDIRECT(I651),"")</f>
        <v/>
      </c>
    </row>
    <row r="652" customFormat="false" ht="12.8" hidden="false" customHeight="true" outlineLevel="0" collapsed="false">
      <c r="A652" s="25" t="str">
        <f aca="true">IF(INDIRECT(ADDRESS(ROW(),COLUMN()+2,4,1))="","",ROW()-2)</f>
        <v/>
      </c>
      <c r="B652" s="72"/>
      <c r="C652" s="26"/>
      <c r="D652" s="64"/>
      <c r="E652" s="26"/>
      <c r="F652" s="26"/>
      <c r="G652" s="65" t="str">
        <f aca="false">IF(ISNA(VLOOKUP(C652,FS_SIZE!$B$1:$C$551,2,0)),"",VLOOKUP(C652,FS_SIZE!$B$1:$C$551,2,0))</f>
        <v/>
      </c>
      <c r="H6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2" s="93" t="str">
        <v/>
      </c>
      <c r="J652" s="68" t="str">
        <f aca="true">IF(ISREF(INDIRECT(I652)), INDIRECT(I652),"")</f>
        <v/>
      </c>
    </row>
    <row r="653" customFormat="false" ht="12.8" hidden="false" customHeight="true" outlineLevel="0" collapsed="false">
      <c r="A653" s="25" t="str">
        <f aca="true">IF(INDIRECT(ADDRESS(ROW(),COLUMN()+2,4,1))="","",ROW()-2)</f>
        <v/>
      </c>
      <c r="B653" s="72"/>
      <c r="C653" s="26"/>
      <c r="D653" s="64"/>
      <c r="E653" s="26"/>
      <c r="F653" s="26"/>
      <c r="G653" s="65" t="str">
        <f aca="false">IF(ISNA(VLOOKUP(C653,FS_SIZE!$B$1:$C$551,2,0)),"",VLOOKUP(C653,FS_SIZE!$B$1:$C$551,2,0))</f>
        <v/>
      </c>
      <c r="H6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3" s="93" t="str">
        <v/>
      </c>
      <c r="J653" s="68" t="str">
        <f aca="true">IF(ISREF(INDIRECT(I653)), INDIRECT(I653),"")</f>
        <v/>
      </c>
    </row>
    <row r="654" customFormat="false" ht="12.8" hidden="false" customHeight="true" outlineLevel="0" collapsed="false">
      <c r="A654" s="25" t="str">
        <f aca="true">IF(INDIRECT(ADDRESS(ROW(),COLUMN()+2,4,1))="","",ROW()-2)</f>
        <v/>
      </c>
      <c r="B654" s="72"/>
      <c r="C654" s="26"/>
      <c r="D654" s="64"/>
      <c r="E654" s="26"/>
      <c r="F654" s="26"/>
      <c r="G654" s="65" t="str">
        <f aca="false">IF(ISNA(VLOOKUP(C654,FS_SIZE!$B$1:$C$551,2,0)),"",VLOOKUP(C654,FS_SIZE!$B$1:$C$551,2,0))</f>
        <v/>
      </c>
      <c r="H6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4" s="93" t="str">
        <v/>
      </c>
      <c r="J654" s="68" t="str">
        <f aca="true">IF(ISREF(INDIRECT(I654)), INDIRECT(I654),"")</f>
        <v/>
      </c>
    </row>
    <row r="655" customFormat="false" ht="12.8" hidden="false" customHeight="true" outlineLevel="0" collapsed="false">
      <c r="A655" s="25" t="str">
        <f aca="true">IF(INDIRECT(ADDRESS(ROW(),COLUMN()+2,4,1))="","",ROW()-2)</f>
        <v/>
      </c>
      <c r="B655" s="72"/>
      <c r="C655" s="26"/>
      <c r="D655" s="64"/>
      <c r="E655" s="26"/>
      <c r="F655" s="26"/>
      <c r="G655" s="65" t="str">
        <f aca="false">IF(ISNA(VLOOKUP(C655,FS_SIZE!$B$1:$C$551,2,0)),"",VLOOKUP(C655,FS_SIZE!$B$1:$C$551,2,0))</f>
        <v/>
      </c>
      <c r="H6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5" s="93" t="str">
        <v/>
      </c>
      <c r="J655" s="68" t="str">
        <f aca="true">IF(ISREF(INDIRECT(I655)), INDIRECT(I655),"")</f>
        <v/>
      </c>
    </row>
    <row r="656" customFormat="false" ht="12.8" hidden="false" customHeight="true" outlineLevel="0" collapsed="false">
      <c r="A656" s="25" t="str">
        <f aca="true">IF(INDIRECT(ADDRESS(ROW(),COLUMN()+2,4,1))="","",ROW()-2)</f>
        <v/>
      </c>
      <c r="B656" s="72"/>
      <c r="C656" s="26"/>
      <c r="D656" s="64"/>
      <c r="E656" s="26"/>
      <c r="F656" s="26"/>
      <c r="G656" s="65" t="str">
        <f aca="false">IF(ISNA(VLOOKUP(C656,FS_SIZE!$B$1:$C$551,2,0)),"",VLOOKUP(C656,FS_SIZE!$B$1:$C$551,2,0))</f>
        <v/>
      </c>
      <c r="H6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6" s="93" t="str">
        <v/>
      </c>
      <c r="J656" s="68" t="str">
        <f aca="true">IF(ISREF(INDIRECT(I656)), INDIRECT(I656),"")</f>
        <v/>
      </c>
    </row>
    <row r="657" customFormat="false" ht="12.8" hidden="false" customHeight="true" outlineLevel="0" collapsed="false">
      <c r="A657" s="25" t="str">
        <f aca="true">IF(INDIRECT(ADDRESS(ROW(),COLUMN()+2,4,1))="","",ROW()-2)</f>
        <v/>
      </c>
      <c r="B657" s="72"/>
      <c r="C657" s="26"/>
      <c r="D657" s="64"/>
      <c r="E657" s="26"/>
      <c r="F657" s="26"/>
      <c r="G657" s="65" t="str">
        <f aca="false">IF(ISNA(VLOOKUP(C657,FS_SIZE!$B$1:$C$551,2,0)),"",VLOOKUP(C657,FS_SIZE!$B$1:$C$551,2,0))</f>
        <v/>
      </c>
      <c r="H6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7" s="93" t="str">
        <v/>
      </c>
      <c r="J657" s="68" t="str">
        <f aca="true">IF(ISREF(INDIRECT(I657)), INDIRECT(I657),"")</f>
        <v/>
      </c>
    </row>
    <row r="658" customFormat="false" ht="12.8" hidden="false" customHeight="true" outlineLevel="0" collapsed="false">
      <c r="A658" s="25" t="str">
        <f aca="true">IF(INDIRECT(ADDRESS(ROW(),COLUMN()+2,4,1))="","",ROW()-2)</f>
        <v/>
      </c>
      <c r="B658" s="72"/>
      <c r="C658" s="26"/>
      <c r="D658" s="64"/>
      <c r="E658" s="26"/>
      <c r="F658" s="26"/>
      <c r="G658" s="65" t="str">
        <f aca="false">IF(ISNA(VLOOKUP(C658,FS_SIZE!$B$1:$C$551,2,0)),"",VLOOKUP(C658,FS_SIZE!$B$1:$C$551,2,0))</f>
        <v/>
      </c>
      <c r="H6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8" s="93" t="str">
        <v/>
      </c>
      <c r="J658" s="68" t="str">
        <f aca="true">IF(ISREF(INDIRECT(I658)), INDIRECT(I658),"")</f>
        <v/>
      </c>
    </row>
    <row r="659" customFormat="false" ht="12.8" hidden="false" customHeight="true" outlineLevel="0" collapsed="false">
      <c r="A659" s="25" t="str">
        <f aca="true">IF(INDIRECT(ADDRESS(ROW(),COLUMN()+2,4,1))="","",ROW()-2)</f>
        <v/>
      </c>
      <c r="B659" s="72"/>
      <c r="C659" s="26"/>
      <c r="D659" s="64"/>
      <c r="E659" s="26"/>
      <c r="F659" s="26"/>
      <c r="G659" s="65" t="str">
        <f aca="false">IF(ISNA(VLOOKUP(C659,FS_SIZE!$B$1:$C$551,2,0)),"",VLOOKUP(C659,FS_SIZE!$B$1:$C$551,2,0))</f>
        <v/>
      </c>
      <c r="H6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9" s="93" t="str">
        <v/>
      </c>
      <c r="J659" s="68" t="str">
        <f aca="true">IF(ISREF(INDIRECT(I659)), INDIRECT(I659),"")</f>
        <v/>
      </c>
    </row>
    <row r="660" customFormat="false" ht="12.8" hidden="false" customHeight="true" outlineLevel="0" collapsed="false">
      <c r="A660" s="25" t="str">
        <f aca="true">IF(INDIRECT(ADDRESS(ROW(),COLUMN()+2,4,1))="","",ROW()-2)</f>
        <v/>
      </c>
      <c r="B660" s="72"/>
      <c r="C660" s="26"/>
      <c r="D660" s="64"/>
      <c r="E660" s="26"/>
      <c r="F660" s="26"/>
      <c r="G660" s="65" t="str">
        <f aca="false">IF(ISNA(VLOOKUP(C660,FS_SIZE!$B$1:$C$551,2,0)),"",VLOOKUP(C660,FS_SIZE!$B$1:$C$551,2,0))</f>
        <v/>
      </c>
      <c r="H6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0" s="93" t="str">
        <v/>
      </c>
      <c r="J660" s="68" t="str">
        <f aca="true">IF(ISREF(INDIRECT(I660)), INDIRECT(I660),"")</f>
        <v/>
      </c>
    </row>
    <row r="661" customFormat="false" ht="12.8" hidden="false" customHeight="true" outlineLevel="0" collapsed="false">
      <c r="A661" s="25" t="str">
        <f aca="true">IF(INDIRECT(ADDRESS(ROW(),COLUMN()+2,4,1))="","",ROW()-2)</f>
        <v/>
      </c>
      <c r="B661" s="72"/>
      <c r="C661" s="26"/>
      <c r="D661" s="64"/>
      <c r="E661" s="26"/>
      <c r="F661" s="26"/>
      <c r="G661" s="65" t="str">
        <f aca="false">IF(ISNA(VLOOKUP(C661,FS_SIZE!$B$1:$C$551,2,0)),"",VLOOKUP(C661,FS_SIZE!$B$1:$C$551,2,0))</f>
        <v/>
      </c>
      <c r="H6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1" s="93" t="str">
        <v/>
      </c>
      <c r="J661" s="68" t="str">
        <f aca="true">IF(ISREF(INDIRECT(I661)), INDIRECT(I661),"")</f>
        <v/>
      </c>
    </row>
    <row r="662" customFormat="false" ht="12.8" hidden="false" customHeight="true" outlineLevel="0" collapsed="false">
      <c r="A662" s="25" t="str">
        <f aca="true">IF(INDIRECT(ADDRESS(ROW(),COLUMN()+2,4,1))="","",ROW()-2)</f>
        <v/>
      </c>
      <c r="B662" s="72"/>
      <c r="C662" s="26"/>
      <c r="D662" s="64"/>
      <c r="E662" s="26"/>
      <c r="F662" s="26"/>
      <c r="G662" s="65" t="str">
        <f aca="false">IF(ISNA(VLOOKUP(C662,FS_SIZE!$B$1:$C$551,2,0)),"",VLOOKUP(C662,FS_SIZE!$B$1:$C$551,2,0))</f>
        <v/>
      </c>
      <c r="H6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2" s="93" t="str">
        <v/>
      </c>
      <c r="J662" s="68" t="str">
        <f aca="true">IF(ISREF(INDIRECT(I662)), INDIRECT(I662),"")</f>
        <v/>
      </c>
    </row>
    <row r="663" customFormat="false" ht="12.8" hidden="false" customHeight="true" outlineLevel="0" collapsed="false">
      <c r="A663" s="25" t="str">
        <f aca="true">IF(INDIRECT(ADDRESS(ROW(),COLUMN()+2,4,1))="","",ROW()-2)</f>
        <v/>
      </c>
      <c r="B663" s="72"/>
      <c r="C663" s="26"/>
      <c r="D663" s="64"/>
      <c r="E663" s="26"/>
      <c r="F663" s="26"/>
      <c r="G663" s="65" t="str">
        <f aca="false">IF(ISNA(VLOOKUP(C663,FS_SIZE!$B$1:$C$551,2,0)),"",VLOOKUP(C663,FS_SIZE!$B$1:$C$551,2,0))</f>
        <v/>
      </c>
      <c r="H6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3" s="93" t="str">
        <v/>
      </c>
      <c r="J663" s="68" t="str">
        <f aca="true">IF(ISREF(INDIRECT(I663)), INDIRECT(I663),"")</f>
        <v/>
      </c>
    </row>
    <row r="664" customFormat="false" ht="12.8" hidden="false" customHeight="true" outlineLevel="0" collapsed="false">
      <c r="A664" s="25" t="str">
        <f aca="true">IF(INDIRECT(ADDRESS(ROW(),COLUMN()+2,4,1))="","",ROW()-2)</f>
        <v/>
      </c>
      <c r="B664" s="72"/>
      <c r="C664" s="26"/>
      <c r="D664" s="64"/>
      <c r="E664" s="26"/>
      <c r="F664" s="26"/>
      <c r="G664" s="65" t="str">
        <f aca="false">IF(ISNA(VLOOKUP(C664,FS_SIZE!$B$1:$C$551,2,0)),"",VLOOKUP(C664,FS_SIZE!$B$1:$C$551,2,0))</f>
        <v/>
      </c>
      <c r="H6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4" s="93" t="str">
        <v/>
      </c>
      <c r="J664" s="68" t="str">
        <f aca="true">IF(ISREF(INDIRECT(I664)), INDIRECT(I664),"")</f>
        <v/>
      </c>
    </row>
    <row r="665" customFormat="false" ht="12.8" hidden="false" customHeight="true" outlineLevel="0" collapsed="false">
      <c r="A665" s="25" t="str">
        <f aca="true">IF(INDIRECT(ADDRESS(ROW(),COLUMN()+2,4,1))="","",ROW()-2)</f>
        <v/>
      </c>
      <c r="B665" s="72"/>
      <c r="C665" s="26"/>
      <c r="D665" s="64"/>
      <c r="E665" s="26"/>
      <c r="F665" s="26"/>
      <c r="G665" s="65" t="str">
        <f aca="false">IF(ISNA(VLOOKUP(C665,FS_SIZE!$B$1:$C$551,2,0)),"",VLOOKUP(C665,FS_SIZE!$B$1:$C$551,2,0))</f>
        <v/>
      </c>
      <c r="H6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5" s="93" t="str">
        <v/>
      </c>
      <c r="J665" s="68" t="str">
        <f aca="true">IF(ISREF(INDIRECT(I665)), INDIRECT(I665),"")</f>
        <v/>
      </c>
    </row>
    <row r="666" customFormat="false" ht="12.8" hidden="false" customHeight="true" outlineLevel="0" collapsed="false">
      <c r="A666" s="25" t="str">
        <f aca="true">IF(INDIRECT(ADDRESS(ROW(),COLUMN()+2,4,1))="","",ROW()-2)</f>
        <v/>
      </c>
      <c r="B666" s="72"/>
      <c r="C666" s="26"/>
      <c r="D666" s="64"/>
      <c r="E666" s="26"/>
      <c r="F666" s="26"/>
      <c r="G666" s="65" t="str">
        <f aca="false">IF(ISNA(VLOOKUP(C666,FS_SIZE!$B$1:$C$551,2,0)),"",VLOOKUP(C666,FS_SIZE!$B$1:$C$551,2,0))</f>
        <v/>
      </c>
      <c r="H6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6" s="93" t="str">
        <v/>
      </c>
      <c r="J666" s="68" t="str">
        <f aca="true">IF(ISREF(INDIRECT(I666)), INDIRECT(I666),"")</f>
        <v/>
      </c>
    </row>
    <row r="667" customFormat="false" ht="12.8" hidden="false" customHeight="true" outlineLevel="0" collapsed="false">
      <c r="A667" s="25" t="str">
        <f aca="true">IF(INDIRECT(ADDRESS(ROW(),COLUMN()+2,4,1))="","",ROW()-2)</f>
        <v/>
      </c>
      <c r="B667" s="72"/>
      <c r="C667" s="26"/>
      <c r="D667" s="64"/>
      <c r="E667" s="26"/>
      <c r="F667" s="26"/>
      <c r="G667" s="65" t="str">
        <f aca="false">IF(ISNA(VLOOKUP(C667,FS_SIZE!$B$1:$C$551,2,0)),"",VLOOKUP(C667,FS_SIZE!$B$1:$C$551,2,0))</f>
        <v/>
      </c>
      <c r="H6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7" s="93" t="str">
        <v/>
      </c>
      <c r="J667" s="68" t="str">
        <f aca="true">IF(ISREF(INDIRECT(I667)), INDIRECT(I667),"")</f>
        <v/>
      </c>
    </row>
    <row r="668" customFormat="false" ht="12.8" hidden="false" customHeight="true" outlineLevel="0" collapsed="false">
      <c r="A668" s="25" t="str">
        <f aca="true">IF(INDIRECT(ADDRESS(ROW(),COLUMN()+2,4,1))="","",ROW()-2)</f>
        <v/>
      </c>
      <c r="B668" s="72"/>
      <c r="C668" s="26"/>
      <c r="D668" s="64"/>
      <c r="E668" s="26"/>
      <c r="F668" s="26"/>
      <c r="G668" s="65" t="str">
        <f aca="false">IF(ISNA(VLOOKUP(C668,FS_SIZE!$B$1:$C$551,2,0)),"",VLOOKUP(C668,FS_SIZE!$B$1:$C$551,2,0))</f>
        <v/>
      </c>
      <c r="H6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8" s="93" t="str">
        <v/>
      </c>
      <c r="J668" s="68" t="str">
        <f aca="true">IF(ISREF(INDIRECT(I668)), INDIRECT(I668),"")</f>
        <v/>
      </c>
    </row>
    <row r="669" customFormat="false" ht="12.8" hidden="false" customHeight="true" outlineLevel="0" collapsed="false">
      <c r="A669" s="25" t="str">
        <f aca="true">IF(INDIRECT(ADDRESS(ROW(),COLUMN()+2,4,1))="","",ROW()-2)</f>
        <v/>
      </c>
      <c r="B669" s="72"/>
      <c r="C669" s="26"/>
      <c r="D669" s="64"/>
      <c r="E669" s="26"/>
      <c r="F669" s="26"/>
      <c r="G669" s="65" t="str">
        <f aca="false">IF(ISNA(VLOOKUP(C669,FS_SIZE!$B$1:$C$551,2,0)),"",VLOOKUP(C669,FS_SIZE!$B$1:$C$551,2,0))</f>
        <v/>
      </c>
      <c r="H6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9" s="93" t="str">
        <v/>
      </c>
      <c r="J669" s="68" t="str">
        <f aca="true">IF(ISREF(INDIRECT(I669)), INDIRECT(I669),"")</f>
        <v/>
      </c>
    </row>
    <row r="670" customFormat="false" ht="12.8" hidden="false" customHeight="true" outlineLevel="0" collapsed="false">
      <c r="A670" s="25" t="str">
        <f aca="true">IF(INDIRECT(ADDRESS(ROW(),COLUMN()+2,4,1))="","",ROW()-2)</f>
        <v/>
      </c>
      <c r="B670" s="72"/>
      <c r="C670" s="26"/>
      <c r="D670" s="64"/>
      <c r="E670" s="26"/>
      <c r="F670" s="26"/>
      <c r="G670" s="65" t="str">
        <f aca="false">IF(ISNA(VLOOKUP(C670,FS_SIZE!$B$1:$C$551,2,0)),"",VLOOKUP(C670,FS_SIZE!$B$1:$C$551,2,0))</f>
        <v/>
      </c>
      <c r="H6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0" s="93" t="str">
        <v/>
      </c>
      <c r="J670" s="68" t="str">
        <f aca="true">IF(ISREF(INDIRECT(I670)), INDIRECT(I670),"")</f>
        <v/>
      </c>
    </row>
    <row r="671" customFormat="false" ht="12.8" hidden="false" customHeight="true" outlineLevel="0" collapsed="false">
      <c r="A671" s="25" t="str">
        <f aca="true">IF(INDIRECT(ADDRESS(ROW(),COLUMN()+2,4,1))="","",ROW()-2)</f>
        <v/>
      </c>
      <c r="B671" s="72"/>
      <c r="C671" s="26"/>
      <c r="D671" s="64"/>
      <c r="E671" s="26"/>
      <c r="F671" s="26"/>
      <c r="G671" s="65" t="str">
        <f aca="false">IF(ISNA(VLOOKUP(C671,FS_SIZE!$B$1:$C$551,2,0)),"",VLOOKUP(C671,FS_SIZE!$B$1:$C$551,2,0))</f>
        <v/>
      </c>
      <c r="H6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1" s="93" t="str">
        <v/>
      </c>
      <c r="J671" s="68" t="str">
        <f aca="true">IF(ISREF(INDIRECT(I671)), INDIRECT(I671),"")</f>
        <v/>
      </c>
    </row>
    <row r="672" customFormat="false" ht="12.8" hidden="false" customHeight="true" outlineLevel="0" collapsed="false">
      <c r="A672" s="25" t="str">
        <f aca="true">IF(INDIRECT(ADDRESS(ROW(),COLUMN()+2,4,1))="","",ROW()-2)</f>
        <v/>
      </c>
      <c r="B672" s="72"/>
      <c r="C672" s="26"/>
      <c r="D672" s="64"/>
      <c r="E672" s="26"/>
      <c r="F672" s="26"/>
      <c r="G672" s="65" t="str">
        <f aca="false">IF(ISNA(VLOOKUP(C672,FS_SIZE!$B$1:$C$551,2,0)),"",VLOOKUP(C672,FS_SIZE!$B$1:$C$551,2,0))</f>
        <v/>
      </c>
      <c r="H6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2" s="93" t="str">
        <v/>
      </c>
      <c r="J672" s="68" t="str">
        <f aca="true">IF(ISREF(INDIRECT(I672)), INDIRECT(I672),"")</f>
        <v/>
      </c>
    </row>
    <row r="673" customFormat="false" ht="12.8" hidden="false" customHeight="true" outlineLevel="0" collapsed="false">
      <c r="A673" s="25" t="str">
        <f aca="true">IF(INDIRECT(ADDRESS(ROW(),COLUMN()+2,4,1))="","",ROW()-2)</f>
        <v/>
      </c>
      <c r="B673" s="72"/>
      <c r="C673" s="26"/>
      <c r="D673" s="64"/>
      <c r="E673" s="26"/>
      <c r="F673" s="26"/>
      <c r="G673" s="65" t="str">
        <f aca="false">IF(ISNA(VLOOKUP(C673,FS_SIZE!$B$1:$C$551,2,0)),"",VLOOKUP(C673,FS_SIZE!$B$1:$C$551,2,0))</f>
        <v/>
      </c>
      <c r="H6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3" s="93" t="str">
        <v/>
      </c>
      <c r="J673" s="68" t="str">
        <f aca="true">IF(ISREF(INDIRECT(I673)), INDIRECT(I673),"")</f>
        <v/>
      </c>
    </row>
    <row r="674" customFormat="false" ht="12.8" hidden="false" customHeight="true" outlineLevel="0" collapsed="false">
      <c r="A674" s="25" t="str">
        <f aca="true">IF(INDIRECT(ADDRESS(ROW(),COLUMN()+2,4,1))="","",ROW()-2)</f>
        <v/>
      </c>
      <c r="B674" s="72"/>
      <c r="C674" s="26"/>
      <c r="D674" s="64"/>
      <c r="E674" s="26"/>
      <c r="F674" s="26"/>
      <c r="G674" s="65" t="str">
        <f aca="false">IF(ISNA(VLOOKUP(C674,FS_SIZE!$B$1:$C$551,2,0)),"",VLOOKUP(C674,FS_SIZE!$B$1:$C$551,2,0))</f>
        <v/>
      </c>
      <c r="H6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4" s="93" t="str">
        <v/>
      </c>
      <c r="J674" s="68" t="str">
        <f aca="true">IF(ISREF(INDIRECT(I674)), INDIRECT(I674),"")</f>
        <v/>
      </c>
    </row>
    <row r="675" customFormat="false" ht="12.8" hidden="false" customHeight="true" outlineLevel="0" collapsed="false">
      <c r="A675" s="25" t="str">
        <f aca="true">IF(INDIRECT(ADDRESS(ROW(),COLUMN()+2,4,1))="","",ROW()-2)</f>
        <v/>
      </c>
      <c r="B675" s="72"/>
      <c r="C675" s="26"/>
      <c r="D675" s="64"/>
      <c r="E675" s="26"/>
      <c r="F675" s="26"/>
      <c r="G675" s="65" t="str">
        <f aca="false">IF(ISNA(VLOOKUP(C675,FS_SIZE!$B$1:$C$551,2,0)),"",VLOOKUP(C675,FS_SIZE!$B$1:$C$551,2,0))</f>
        <v/>
      </c>
      <c r="H6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5" s="93" t="str">
        <v/>
      </c>
      <c r="J675" s="68" t="str">
        <f aca="true">IF(ISREF(INDIRECT(I675)), INDIRECT(I675),"")</f>
        <v/>
      </c>
    </row>
    <row r="676" customFormat="false" ht="12.8" hidden="false" customHeight="true" outlineLevel="0" collapsed="false">
      <c r="A676" s="25" t="str">
        <f aca="true">IF(INDIRECT(ADDRESS(ROW(),COLUMN()+2,4,1))="","",ROW()-2)</f>
        <v/>
      </c>
      <c r="B676" s="72"/>
      <c r="C676" s="26"/>
      <c r="D676" s="64"/>
      <c r="E676" s="26"/>
      <c r="F676" s="26"/>
      <c r="G676" s="65" t="str">
        <f aca="false">IF(ISNA(VLOOKUP(C676,FS_SIZE!$B$1:$C$551,2,0)),"",VLOOKUP(C676,FS_SIZE!$B$1:$C$551,2,0))</f>
        <v/>
      </c>
      <c r="H6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6" s="93" t="str">
        <v/>
      </c>
      <c r="J676" s="68" t="str">
        <f aca="true">IF(ISREF(INDIRECT(I676)), INDIRECT(I676),"")</f>
        <v/>
      </c>
    </row>
    <row r="677" customFormat="false" ht="12.8" hidden="false" customHeight="true" outlineLevel="0" collapsed="false">
      <c r="A677" s="25" t="str">
        <f aca="true">IF(INDIRECT(ADDRESS(ROW(),COLUMN()+2,4,1))="","",ROW()-2)</f>
        <v/>
      </c>
      <c r="B677" s="72"/>
      <c r="C677" s="26"/>
      <c r="D677" s="64"/>
      <c r="E677" s="26"/>
      <c r="F677" s="26"/>
      <c r="G677" s="65" t="str">
        <f aca="false">IF(ISNA(VLOOKUP(C677,FS_SIZE!$B$1:$C$551,2,0)),"",VLOOKUP(C677,FS_SIZE!$B$1:$C$551,2,0))</f>
        <v/>
      </c>
      <c r="H6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7" s="93" t="str">
        <v/>
      </c>
      <c r="J677" s="68" t="str">
        <f aca="true">IF(ISREF(INDIRECT(I677)), INDIRECT(I677),"")</f>
        <v/>
      </c>
    </row>
    <row r="678" customFormat="false" ht="12.8" hidden="false" customHeight="true" outlineLevel="0" collapsed="false">
      <c r="A678" s="25" t="str">
        <f aca="true">IF(INDIRECT(ADDRESS(ROW(),COLUMN()+2,4,1))="","",ROW()-2)</f>
        <v/>
      </c>
      <c r="B678" s="72"/>
      <c r="C678" s="26"/>
      <c r="D678" s="64"/>
      <c r="E678" s="26"/>
      <c r="F678" s="26"/>
      <c r="G678" s="65" t="str">
        <f aca="false">IF(ISNA(VLOOKUP(C678,FS_SIZE!$B$1:$C$551,2,0)),"",VLOOKUP(C678,FS_SIZE!$B$1:$C$551,2,0))</f>
        <v/>
      </c>
      <c r="H6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8" s="93" t="str">
        <v/>
      </c>
      <c r="J678" s="68" t="str">
        <f aca="true">IF(ISREF(INDIRECT(I678)), INDIRECT(I678),"")</f>
        <v/>
      </c>
    </row>
    <row r="679" customFormat="false" ht="12.8" hidden="false" customHeight="true" outlineLevel="0" collapsed="false">
      <c r="A679" s="25" t="str">
        <f aca="true">IF(INDIRECT(ADDRESS(ROW(),COLUMN()+2,4,1))="","",ROW()-2)</f>
        <v/>
      </c>
      <c r="B679" s="72"/>
      <c r="C679" s="26"/>
      <c r="D679" s="64"/>
      <c r="E679" s="26"/>
      <c r="F679" s="26"/>
      <c r="G679" s="65" t="str">
        <f aca="false">IF(ISNA(VLOOKUP(C679,FS_SIZE!$B$1:$C$551,2,0)),"",VLOOKUP(C679,FS_SIZE!$B$1:$C$551,2,0))</f>
        <v/>
      </c>
      <c r="H6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9" s="93" t="str">
        <v/>
      </c>
      <c r="J679" s="68" t="str">
        <f aca="true">IF(ISREF(INDIRECT(I679)), INDIRECT(I679),"")</f>
        <v/>
      </c>
    </row>
    <row r="680" customFormat="false" ht="12.8" hidden="false" customHeight="true" outlineLevel="0" collapsed="false">
      <c r="A680" s="25" t="str">
        <f aca="true">IF(INDIRECT(ADDRESS(ROW(),COLUMN()+2,4,1))="","",ROW()-2)</f>
        <v/>
      </c>
      <c r="B680" s="72"/>
      <c r="C680" s="26"/>
      <c r="D680" s="64"/>
      <c r="E680" s="26"/>
      <c r="F680" s="26"/>
      <c r="G680" s="65" t="str">
        <f aca="false">IF(ISNA(VLOOKUP(C680,FS_SIZE!$B$1:$C$551,2,0)),"",VLOOKUP(C680,FS_SIZE!$B$1:$C$551,2,0))</f>
        <v/>
      </c>
      <c r="H6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0" s="93" t="str">
        <v/>
      </c>
      <c r="J680" s="68" t="str">
        <f aca="true">IF(ISREF(INDIRECT(I680)), INDIRECT(I680),"")</f>
        <v/>
      </c>
    </row>
    <row r="681" customFormat="false" ht="12.8" hidden="false" customHeight="true" outlineLevel="0" collapsed="false">
      <c r="A681" s="25" t="str">
        <f aca="true">IF(INDIRECT(ADDRESS(ROW(),COLUMN()+2,4,1))="","",ROW()-2)</f>
        <v/>
      </c>
      <c r="B681" s="72"/>
      <c r="C681" s="26"/>
      <c r="D681" s="64"/>
      <c r="E681" s="26"/>
      <c r="F681" s="26"/>
      <c r="G681" s="65" t="str">
        <f aca="false">IF(ISNA(VLOOKUP(C681,FS_SIZE!$B$1:$C$551,2,0)),"",VLOOKUP(C681,FS_SIZE!$B$1:$C$551,2,0))</f>
        <v/>
      </c>
      <c r="H6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1" s="93" t="str">
        <v/>
      </c>
      <c r="J681" s="68" t="str">
        <f aca="true">IF(ISREF(INDIRECT(I681)), INDIRECT(I681),"")</f>
        <v/>
      </c>
    </row>
    <row r="682" customFormat="false" ht="12.8" hidden="false" customHeight="true" outlineLevel="0" collapsed="false">
      <c r="A682" s="25" t="str">
        <f aca="true">IF(INDIRECT(ADDRESS(ROW(),COLUMN()+2,4,1))="","",ROW()-2)</f>
        <v/>
      </c>
      <c r="B682" s="72"/>
      <c r="C682" s="26"/>
      <c r="D682" s="64"/>
      <c r="E682" s="26"/>
      <c r="F682" s="26"/>
      <c r="G682" s="65" t="str">
        <f aca="false">IF(ISNA(VLOOKUP(C682,FS_SIZE!$B$1:$C$551,2,0)),"",VLOOKUP(C682,FS_SIZE!$B$1:$C$551,2,0))</f>
        <v/>
      </c>
      <c r="H6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2" s="93" t="str">
        <v/>
      </c>
      <c r="J682" s="68" t="str">
        <f aca="true">IF(ISREF(INDIRECT(I682)), INDIRECT(I682),"")</f>
        <v/>
      </c>
    </row>
    <row r="683" customFormat="false" ht="12.8" hidden="false" customHeight="true" outlineLevel="0" collapsed="false">
      <c r="A683" s="25" t="str">
        <f aca="true">IF(INDIRECT(ADDRESS(ROW(),COLUMN()+2,4,1))="","",ROW()-2)</f>
        <v/>
      </c>
      <c r="B683" s="72"/>
      <c r="C683" s="26"/>
      <c r="D683" s="64"/>
      <c r="E683" s="26"/>
      <c r="F683" s="26"/>
      <c r="G683" s="65" t="str">
        <f aca="false">IF(ISNA(VLOOKUP(C683,FS_SIZE!$B$1:$C$551,2,0)),"",VLOOKUP(C683,FS_SIZE!$B$1:$C$551,2,0))</f>
        <v/>
      </c>
      <c r="H6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3" s="93" t="str">
        <v/>
      </c>
      <c r="J683" s="68" t="str">
        <f aca="true">IF(ISREF(INDIRECT(I683)), INDIRECT(I683),"")</f>
        <v/>
      </c>
    </row>
    <row r="684" customFormat="false" ht="12.8" hidden="false" customHeight="true" outlineLevel="0" collapsed="false">
      <c r="A684" s="25" t="str">
        <f aca="true">IF(INDIRECT(ADDRESS(ROW(),COLUMN()+2,4,1))="","",ROW()-2)</f>
        <v/>
      </c>
      <c r="B684" s="72"/>
      <c r="C684" s="26"/>
      <c r="D684" s="64"/>
      <c r="E684" s="26"/>
      <c r="F684" s="26"/>
      <c r="G684" s="65" t="str">
        <f aca="false">IF(ISNA(VLOOKUP(C684,FS_SIZE!$B$1:$C$551,2,0)),"",VLOOKUP(C684,FS_SIZE!$B$1:$C$551,2,0))</f>
        <v/>
      </c>
      <c r="H6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4" s="93" t="str">
        <v/>
      </c>
      <c r="J684" s="68" t="str">
        <f aca="true">IF(ISREF(INDIRECT(I684)), INDIRECT(I684),"")</f>
        <v/>
      </c>
    </row>
    <row r="685" customFormat="false" ht="12.8" hidden="false" customHeight="true" outlineLevel="0" collapsed="false">
      <c r="A685" s="25" t="str">
        <f aca="true">IF(INDIRECT(ADDRESS(ROW(),COLUMN()+2,4,1))="","",ROW()-2)</f>
        <v/>
      </c>
      <c r="B685" s="72"/>
      <c r="C685" s="26"/>
      <c r="D685" s="64"/>
      <c r="E685" s="26"/>
      <c r="F685" s="26"/>
      <c r="G685" s="65" t="str">
        <f aca="false">IF(ISNA(VLOOKUP(C685,FS_SIZE!$B$1:$C$551,2,0)),"",VLOOKUP(C685,FS_SIZE!$B$1:$C$551,2,0))</f>
        <v/>
      </c>
      <c r="H6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5" s="93" t="str">
        <v/>
      </c>
      <c r="J685" s="68" t="str">
        <f aca="true">IF(ISREF(INDIRECT(I685)), INDIRECT(I685),"")</f>
        <v/>
      </c>
    </row>
    <row r="686" customFormat="false" ht="12.8" hidden="false" customHeight="true" outlineLevel="0" collapsed="false">
      <c r="A686" s="25" t="str">
        <f aca="true">IF(INDIRECT(ADDRESS(ROW(),COLUMN()+2,4,1))="","",ROW()-2)</f>
        <v/>
      </c>
      <c r="B686" s="72"/>
      <c r="C686" s="26"/>
      <c r="D686" s="64"/>
      <c r="E686" s="26"/>
      <c r="F686" s="26"/>
      <c r="G686" s="65" t="str">
        <f aca="false">IF(ISNA(VLOOKUP(C686,FS_SIZE!$B$1:$C$551,2,0)),"",VLOOKUP(C686,FS_SIZE!$B$1:$C$551,2,0))</f>
        <v/>
      </c>
      <c r="H6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6" s="93" t="str">
        <v/>
      </c>
      <c r="J686" s="68" t="str">
        <f aca="true">IF(ISREF(INDIRECT(I686)), INDIRECT(I686),"")</f>
        <v/>
      </c>
    </row>
    <row r="687" customFormat="false" ht="12.8" hidden="false" customHeight="true" outlineLevel="0" collapsed="false">
      <c r="A687" s="25" t="str">
        <f aca="true">IF(INDIRECT(ADDRESS(ROW(),COLUMN()+2,4,1))="","",ROW()-2)</f>
        <v/>
      </c>
      <c r="B687" s="72"/>
      <c r="C687" s="26"/>
      <c r="D687" s="64"/>
      <c r="E687" s="26"/>
      <c r="F687" s="26"/>
      <c r="G687" s="65" t="str">
        <f aca="false">IF(ISNA(VLOOKUP(C687,FS_SIZE!$B$1:$C$551,2,0)),"",VLOOKUP(C687,FS_SIZE!$B$1:$C$551,2,0))</f>
        <v/>
      </c>
      <c r="H6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7" s="93" t="str">
        <v/>
      </c>
      <c r="J687" s="68" t="str">
        <f aca="true">IF(ISREF(INDIRECT(I687)), INDIRECT(I687),"")</f>
        <v/>
      </c>
    </row>
    <row r="688" customFormat="false" ht="12.8" hidden="false" customHeight="true" outlineLevel="0" collapsed="false">
      <c r="A688" s="25" t="str">
        <f aca="true">IF(INDIRECT(ADDRESS(ROW(),COLUMN()+2,4,1))="","",ROW()-2)</f>
        <v/>
      </c>
      <c r="B688" s="72"/>
      <c r="C688" s="26"/>
      <c r="D688" s="64"/>
      <c r="E688" s="26"/>
      <c r="F688" s="26"/>
      <c r="G688" s="65" t="str">
        <f aca="false">IF(ISNA(VLOOKUP(C688,FS_SIZE!$B$1:$C$551,2,0)),"",VLOOKUP(C688,FS_SIZE!$B$1:$C$551,2,0))</f>
        <v/>
      </c>
      <c r="H6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8" s="93" t="str">
        <v/>
      </c>
      <c r="J688" s="68" t="str">
        <f aca="true">IF(ISREF(INDIRECT(I688)), INDIRECT(I688),"")</f>
        <v/>
      </c>
    </row>
    <row r="689" customFormat="false" ht="12.8" hidden="false" customHeight="true" outlineLevel="0" collapsed="false">
      <c r="A689" s="25" t="str">
        <f aca="true">IF(INDIRECT(ADDRESS(ROW(),COLUMN()+2,4,1))="","",ROW()-2)</f>
        <v/>
      </c>
      <c r="B689" s="72"/>
      <c r="C689" s="26"/>
      <c r="D689" s="64"/>
      <c r="E689" s="26"/>
      <c r="F689" s="26"/>
      <c r="G689" s="65" t="str">
        <f aca="false">IF(ISNA(VLOOKUP(C689,FS_SIZE!$B$1:$C$551,2,0)),"",VLOOKUP(C689,FS_SIZE!$B$1:$C$551,2,0))</f>
        <v/>
      </c>
      <c r="H6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9" s="93" t="str">
        <v/>
      </c>
      <c r="J689" s="68" t="str">
        <f aca="true">IF(ISREF(INDIRECT(I689)), INDIRECT(I689),"")</f>
        <v/>
      </c>
    </row>
    <row r="690" customFormat="false" ht="12.8" hidden="false" customHeight="true" outlineLevel="0" collapsed="false">
      <c r="A690" s="25" t="str">
        <f aca="true">IF(INDIRECT(ADDRESS(ROW(),COLUMN()+2,4,1))="","",ROW()-2)</f>
        <v/>
      </c>
      <c r="B690" s="72"/>
      <c r="C690" s="26"/>
      <c r="D690" s="64"/>
      <c r="E690" s="26"/>
      <c r="F690" s="26"/>
      <c r="G690" s="65" t="str">
        <f aca="false">IF(ISNA(VLOOKUP(C690,FS_SIZE!$B$1:$C$551,2,0)),"",VLOOKUP(C690,FS_SIZE!$B$1:$C$551,2,0))</f>
        <v/>
      </c>
      <c r="H6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0" s="93" t="str">
        <v/>
      </c>
      <c r="J690" s="68" t="str">
        <f aca="true">IF(ISREF(INDIRECT(I690)), INDIRECT(I690),"")</f>
        <v/>
      </c>
    </row>
    <row r="691" customFormat="false" ht="12.8" hidden="false" customHeight="true" outlineLevel="0" collapsed="false">
      <c r="A691" s="25" t="str">
        <f aca="true">IF(INDIRECT(ADDRESS(ROW(),COLUMN()+2,4,1))="","",ROW()-2)</f>
        <v/>
      </c>
      <c r="B691" s="72"/>
      <c r="C691" s="26"/>
      <c r="D691" s="64"/>
      <c r="E691" s="26"/>
      <c r="F691" s="26"/>
      <c r="G691" s="65" t="str">
        <f aca="false">IF(ISNA(VLOOKUP(C691,FS_SIZE!$B$1:$C$551,2,0)),"",VLOOKUP(C691,FS_SIZE!$B$1:$C$551,2,0))</f>
        <v/>
      </c>
      <c r="H6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1" s="93" t="str">
        <v/>
      </c>
      <c r="J691" s="68" t="str">
        <f aca="true">IF(ISREF(INDIRECT(I691)), INDIRECT(I691),"")</f>
        <v/>
      </c>
    </row>
    <row r="692" customFormat="false" ht="12.8" hidden="false" customHeight="true" outlineLevel="0" collapsed="false">
      <c r="A692" s="25" t="str">
        <f aca="true">IF(INDIRECT(ADDRESS(ROW(),COLUMN()+2,4,1))="","",ROW()-2)</f>
        <v/>
      </c>
      <c r="B692" s="72"/>
      <c r="C692" s="26"/>
      <c r="D692" s="64"/>
      <c r="E692" s="26"/>
      <c r="F692" s="26"/>
      <c r="G692" s="65" t="str">
        <f aca="false">IF(ISNA(VLOOKUP(C692,FS_SIZE!$B$1:$C$551,2,0)),"",VLOOKUP(C692,FS_SIZE!$B$1:$C$551,2,0))</f>
        <v/>
      </c>
      <c r="H6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2" s="93" t="str">
        <v/>
      </c>
      <c r="J692" s="68" t="str">
        <f aca="true">IF(ISREF(INDIRECT(I692)), INDIRECT(I692),"")</f>
        <v/>
      </c>
    </row>
    <row r="693" customFormat="false" ht="12.8" hidden="false" customHeight="true" outlineLevel="0" collapsed="false">
      <c r="A693" s="25" t="str">
        <f aca="true">IF(INDIRECT(ADDRESS(ROW(),COLUMN()+2,4,1))="","",ROW()-2)</f>
        <v/>
      </c>
      <c r="B693" s="72"/>
      <c r="C693" s="26"/>
      <c r="D693" s="64"/>
      <c r="E693" s="26"/>
      <c r="F693" s="26"/>
      <c r="G693" s="65" t="str">
        <f aca="false">IF(ISNA(VLOOKUP(C693,FS_SIZE!$B$1:$C$551,2,0)),"",VLOOKUP(C693,FS_SIZE!$B$1:$C$551,2,0))</f>
        <v/>
      </c>
      <c r="H6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3" s="93" t="str">
        <v/>
      </c>
      <c r="J693" s="68" t="str">
        <f aca="true">IF(ISREF(INDIRECT(I693)), INDIRECT(I693),"")</f>
        <v/>
      </c>
    </row>
    <row r="694" customFormat="false" ht="12.8" hidden="false" customHeight="true" outlineLevel="0" collapsed="false">
      <c r="A694" s="25" t="str">
        <f aca="true">IF(INDIRECT(ADDRESS(ROW(),COLUMN()+2,4,1))="","",ROW()-2)</f>
        <v/>
      </c>
      <c r="B694" s="72"/>
      <c r="C694" s="26"/>
      <c r="D694" s="64"/>
      <c r="E694" s="26"/>
      <c r="F694" s="26"/>
      <c r="G694" s="65" t="str">
        <f aca="false">IF(ISNA(VLOOKUP(C694,FS_SIZE!$B$1:$C$551,2,0)),"",VLOOKUP(C694,FS_SIZE!$B$1:$C$551,2,0))</f>
        <v/>
      </c>
      <c r="H6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4" s="93" t="str">
        <v/>
      </c>
      <c r="J694" s="68" t="str">
        <f aca="true">IF(ISREF(INDIRECT(I694)), INDIRECT(I694),"")</f>
        <v/>
      </c>
    </row>
    <row r="695" customFormat="false" ht="12.8" hidden="false" customHeight="true" outlineLevel="0" collapsed="false">
      <c r="A695" s="25" t="str">
        <f aca="true">IF(INDIRECT(ADDRESS(ROW(),COLUMN()+2,4,1))="","",ROW()-2)</f>
        <v/>
      </c>
      <c r="B695" s="72"/>
      <c r="C695" s="26"/>
      <c r="D695" s="64"/>
      <c r="E695" s="26"/>
      <c r="F695" s="26"/>
      <c r="G695" s="65" t="str">
        <f aca="false">IF(ISNA(VLOOKUP(C695,FS_SIZE!$B$1:$C$551,2,0)),"",VLOOKUP(C695,FS_SIZE!$B$1:$C$551,2,0))</f>
        <v/>
      </c>
      <c r="H6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5" s="93" t="str">
        <v/>
      </c>
      <c r="J695" s="68" t="str">
        <f aca="true">IF(ISREF(INDIRECT(I695)), INDIRECT(I695),"")</f>
        <v/>
      </c>
    </row>
    <row r="696" customFormat="false" ht="12.8" hidden="false" customHeight="true" outlineLevel="0" collapsed="false">
      <c r="A696" s="25" t="str">
        <f aca="true">IF(INDIRECT(ADDRESS(ROW(),COLUMN()+2,4,1))="","",ROW()-2)</f>
        <v/>
      </c>
      <c r="B696" s="72"/>
      <c r="C696" s="26"/>
      <c r="D696" s="64"/>
      <c r="E696" s="26"/>
      <c r="F696" s="26"/>
      <c r="G696" s="65" t="str">
        <f aca="false">IF(ISNA(VLOOKUP(C696,FS_SIZE!$B$1:$C$551,2,0)),"",VLOOKUP(C696,FS_SIZE!$B$1:$C$551,2,0))</f>
        <v/>
      </c>
      <c r="H6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6" s="93" t="str">
        <v/>
      </c>
      <c r="J696" s="68" t="str">
        <f aca="true">IF(ISREF(INDIRECT(I696)), INDIRECT(I696),"")</f>
        <v/>
      </c>
    </row>
    <row r="697" customFormat="false" ht="12.8" hidden="false" customHeight="true" outlineLevel="0" collapsed="false">
      <c r="A697" s="25" t="str">
        <f aca="true">IF(INDIRECT(ADDRESS(ROW(),COLUMN()+2,4,1))="","",ROW()-2)</f>
        <v/>
      </c>
      <c r="B697" s="72"/>
      <c r="C697" s="26"/>
      <c r="D697" s="64"/>
      <c r="E697" s="26"/>
      <c r="F697" s="26"/>
      <c r="G697" s="65" t="str">
        <f aca="false">IF(ISNA(VLOOKUP(C697,FS_SIZE!$B$1:$C$551,2,0)),"",VLOOKUP(C697,FS_SIZE!$B$1:$C$551,2,0))</f>
        <v/>
      </c>
      <c r="H6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7" s="93" t="str">
        <v/>
      </c>
      <c r="J697" s="68" t="str">
        <f aca="true">IF(ISREF(INDIRECT(I697)), INDIRECT(I697),"")</f>
        <v/>
      </c>
    </row>
    <row r="698" customFormat="false" ht="12.8" hidden="false" customHeight="true" outlineLevel="0" collapsed="false">
      <c r="A698" s="25" t="str">
        <f aca="true">IF(INDIRECT(ADDRESS(ROW(),COLUMN()+2,4,1))="","",ROW()-2)</f>
        <v/>
      </c>
      <c r="B698" s="72"/>
      <c r="C698" s="26"/>
      <c r="D698" s="64"/>
      <c r="E698" s="26"/>
      <c r="F698" s="26"/>
      <c r="G698" s="65" t="str">
        <f aca="false">IF(ISNA(VLOOKUP(C698,FS_SIZE!$B$1:$C$551,2,0)),"",VLOOKUP(C698,FS_SIZE!$B$1:$C$551,2,0))</f>
        <v/>
      </c>
      <c r="H6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8" s="93" t="str">
        <v/>
      </c>
      <c r="J698" s="68" t="str">
        <f aca="true">IF(ISREF(INDIRECT(I698)), INDIRECT(I698),"")</f>
        <v/>
      </c>
    </row>
    <row r="699" customFormat="false" ht="12.8" hidden="false" customHeight="true" outlineLevel="0" collapsed="false">
      <c r="A699" s="25" t="str">
        <f aca="true">IF(INDIRECT(ADDRESS(ROW(),COLUMN()+2,4,1))="","",ROW()-2)</f>
        <v/>
      </c>
      <c r="B699" s="72"/>
      <c r="C699" s="26"/>
      <c r="D699" s="64"/>
      <c r="E699" s="26"/>
      <c r="F699" s="26"/>
      <c r="G699" s="65" t="str">
        <f aca="false">IF(ISNA(VLOOKUP(C699,FS_SIZE!$B$1:$C$551,2,0)),"",VLOOKUP(C699,FS_SIZE!$B$1:$C$551,2,0))</f>
        <v/>
      </c>
      <c r="H6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9" s="93" t="str">
        <v/>
      </c>
      <c r="J699" s="68" t="str">
        <f aca="true">IF(ISREF(INDIRECT(I699)), INDIRECT(I699),"")</f>
        <v/>
      </c>
    </row>
    <row r="700" customFormat="false" ht="12.8" hidden="false" customHeight="true" outlineLevel="0" collapsed="false">
      <c r="A700" s="25" t="str">
        <f aca="true">IF(INDIRECT(ADDRESS(ROW(),COLUMN()+2,4,1))="","",ROW()-2)</f>
        <v/>
      </c>
      <c r="B700" s="72"/>
      <c r="C700" s="26"/>
      <c r="D700" s="64"/>
      <c r="E700" s="26"/>
      <c r="F700" s="26"/>
      <c r="G700" s="65" t="str">
        <f aca="false">IF(ISNA(VLOOKUP(C700,FS_SIZE!$B$1:$C$551,2,0)),"",VLOOKUP(C700,FS_SIZE!$B$1:$C$551,2,0))</f>
        <v/>
      </c>
      <c r="H7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0" s="93" t="str">
        <v/>
      </c>
      <c r="J700" s="68" t="str">
        <f aca="true">IF(ISREF(INDIRECT(I700)), INDIRECT(I700),"")</f>
        <v/>
      </c>
    </row>
    <row r="701" customFormat="false" ht="12.8" hidden="false" customHeight="true" outlineLevel="0" collapsed="false">
      <c r="A701" s="25" t="str">
        <f aca="true">IF(INDIRECT(ADDRESS(ROW(),COLUMN()+2,4,1))="","",ROW()-2)</f>
        <v/>
      </c>
      <c r="B701" s="72"/>
      <c r="C701" s="26"/>
      <c r="D701" s="64"/>
      <c r="E701" s="26"/>
      <c r="F701" s="26"/>
      <c r="G701" s="65" t="str">
        <f aca="false">IF(ISNA(VLOOKUP(C701,FS_SIZE!$B$1:$C$551,2,0)),"",VLOOKUP(C701,FS_SIZE!$B$1:$C$551,2,0))</f>
        <v/>
      </c>
      <c r="H7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1" s="93" t="str">
        <v/>
      </c>
      <c r="J701" s="68" t="str">
        <f aca="true">IF(ISREF(INDIRECT(I701)), INDIRECT(I701),"")</f>
        <v/>
      </c>
    </row>
    <row r="702" customFormat="false" ht="12.8" hidden="false" customHeight="true" outlineLevel="0" collapsed="false">
      <c r="A702" s="25" t="str">
        <f aca="true">IF(INDIRECT(ADDRESS(ROW(),COLUMN()+2,4,1))="","",ROW()-2)</f>
        <v/>
      </c>
      <c r="B702" s="72"/>
      <c r="C702" s="26"/>
      <c r="D702" s="64"/>
      <c r="E702" s="26"/>
      <c r="F702" s="26"/>
      <c r="G702" s="65" t="str">
        <f aca="false">IF(ISNA(VLOOKUP(C702,FS_SIZE!$B$1:$C$551,2,0)),"",VLOOKUP(C702,FS_SIZE!$B$1:$C$551,2,0))</f>
        <v/>
      </c>
      <c r="H7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2" s="93" t="str">
        <v/>
      </c>
      <c r="J702" s="68" t="str">
        <f aca="true">IF(ISREF(INDIRECT(I702)), INDIRECT(I702),"")</f>
        <v/>
      </c>
    </row>
    <row r="703" customFormat="false" ht="12.8" hidden="false" customHeight="true" outlineLevel="0" collapsed="false">
      <c r="A703" s="25" t="str">
        <f aca="true">IF(INDIRECT(ADDRESS(ROW(),COLUMN()+2,4,1))="","",ROW()-2)</f>
        <v/>
      </c>
      <c r="B703" s="72"/>
      <c r="C703" s="26"/>
      <c r="D703" s="64"/>
      <c r="E703" s="26"/>
      <c r="F703" s="26"/>
      <c r="G703" s="65" t="str">
        <f aca="false">IF(ISNA(VLOOKUP(C703,FS_SIZE!$B$1:$C$551,2,0)),"",VLOOKUP(C703,FS_SIZE!$B$1:$C$551,2,0))</f>
        <v/>
      </c>
      <c r="H7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3" s="93" t="str">
        <v/>
      </c>
      <c r="J703" s="68" t="str">
        <f aca="true">IF(ISREF(INDIRECT(I703)), INDIRECT(I703),"")</f>
        <v/>
      </c>
    </row>
    <row r="704" customFormat="false" ht="12.8" hidden="false" customHeight="true" outlineLevel="0" collapsed="false">
      <c r="A704" s="25" t="str">
        <f aca="true">IF(INDIRECT(ADDRESS(ROW(),COLUMN()+2,4,1))="","",ROW()-2)</f>
        <v/>
      </c>
      <c r="B704" s="72"/>
      <c r="C704" s="26"/>
      <c r="D704" s="64"/>
      <c r="E704" s="26"/>
      <c r="F704" s="26"/>
      <c r="G704" s="65" t="str">
        <f aca="false">IF(ISNA(VLOOKUP(C704,FS_SIZE!$B$1:$C$551,2,0)),"",VLOOKUP(C704,FS_SIZE!$B$1:$C$551,2,0))</f>
        <v/>
      </c>
      <c r="H7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4" s="93" t="str">
        <v/>
      </c>
      <c r="J704" s="68" t="str">
        <f aca="true">IF(ISREF(INDIRECT(I704)), INDIRECT(I704),"")</f>
        <v/>
      </c>
    </row>
    <row r="705" customFormat="false" ht="12.8" hidden="false" customHeight="true" outlineLevel="0" collapsed="false">
      <c r="A705" s="25" t="str">
        <f aca="true">IF(INDIRECT(ADDRESS(ROW(),COLUMN()+2,4,1))="","",ROW()-2)</f>
        <v/>
      </c>
      <c r="B705" s="72"/>
      <c r="C705" s="26"/>
      <c r="D705" s="64"/>
      <c r="E705" s="26"/>
      <c r="F705" s="26"/>
      <c r="G705" s="65" t="str">
        <f aca="false">IF(ISNA(VLOOKUP(C705,FS_SIZE!$B$1:$C$551,2,0)),"",VLOOKUP(C705,FS_SIZE!$B$1:$C$551,2,0))</f>
        <v/>
      </c>
      <c r="H7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5" s="93" t="str">
        <v/>
      </c>
      <c r="J705" s="68" t="str">
        <f aca="true">IF(ISREF(INDIRECT(I705)), INDIRECT(I705),"")</f>
        <v/>
      </c>
    </row>
    <row r="706" customFormat="false" ht="12.8" hidden="false" customHeight="true" outlineLevel="0" collapsed="false">
      <c r="A706" s="25" t="str">
        <f aca="true">IF(INDIRECT(ADDRESS(ROW(),COLUMN()+2,4,1))="","",ROW()-2)</f>
        <v/>
      </c>
      <c r="B706" s="72"/>
      <c r="C706" s="26"/>
      <c r="D706" s="64"/>
      <c r="E706" s="26"/>
      <c r="F706" s="26"/>
      <c r="G706" s="65" t="str">
        <f aca="false">IF(ISNA(VLOOKUP(C706,FS_SIZE!$B$1:$C$551,2,0)),"",VLOOKUP(C706,FS_SIZE!$B$1:$C$551,2,0))</f>
        <v/>
      </c>
      <c r="H7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6" s="93" t="str">
        <v/>
      </c>
      <c r="J706" s="68" t="str">
        <f aca="true">IF(ISREF(INDIRECT(I706)), INDIRECT(I706),"")</f>
        <v/>
      </c>
    </row>
    <row r="707" customFormat="false" ht="12.8" hidden="false" customHeight="true" outlineLevel="0" collapsed="false">
      <c r="A707" s="25" t="str">
        <f aca="true">IF(INDIRECT(ADDRESS(ROW(),COLUMN()+2,4,1))="","",ROW()-2)</f>
        <v/>
      </c>
      <c r="B707" s="72"/>
      <c r="C707" s="26"/>
      <c r="D707" s="64"/>
      <c r="E707" s="26"/>
      <c r="F707" s="26"/>
      <c r="G707" s="65" t="str">
        <f aca="false">IF(ISNA(VLOOKUP(C707,FS_SIZE!$B$1:$C$551,2,0)),"",VLOOKUP(C707,FS_SIZE!$B$1:$C$551,2,0))</f>
        <v/>
      </c>
      <c r="H7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7" s="93" t="str">
        <v/>
      </c>
      <c r="J707" s="68" t="str">
        <f aca="true">IF(ISREF(INDIRECT(I707)), INDIRECT(I707),"")</f>
        <v/>
      </c>
    </row>
    <row r="708" customFormat="false" ht="12.8" hidden="false" customHeight="true" outlineLevel="0" collapsed="false">
      <c r="A708" s="25" t="str">
        <f aca="true">IF(INDIRECT(ADDRESS(ROW(),COLUMN()+2,4,1))="","",ROW()-2)</f>
        <v/>
      </c>
      <c r="B708" s="72"/>
      <c r="C708" s="26"/>
      <c r="D708" s="64"/>
      <c r="E708" s="26"/>
      <c r="F708" s="26"/>
      <c r="G708" s="65" t="str">
        <f aca="false">IF(ISNA(VLOOKUP(C708,FS_SIZE!$B$1:$C$551,2,0)),"",VLOOKUP(C708,FS_SIZE!$B$1:$C$551,2,0))</f>
        <v/>
      </c>
      <c r="H7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8" s="93" t="str">
        <v/>
      </c>
      <c r="J708" s="68" t="str">
        <f aca="true">IF(ISREF(INDIRECT(I708)), INDIRECT(I708),"")</f>
        <v/>
      </c>
    </row>
    <row r="709" customFormat="false" ht="12.8" hidden="false" customHeight="true" outlineLevel="0" collapsed="false">
      <c r="A709" s="25" t="str">
        <f aca="true">IF(INDIRECT(ADDRESS(ROW(),COLUMN()+2,4,1))="","",ROW()-2)</f>
        <v/>
      </c>
      <c r="B709" s="72"/>
      <c r="C709" s="26"/>
      <c r="D709" s="64"/>
      <c r="E709" s="26"/>
      <c r="F709" s="26"/>
      <c r="G709" s="65" t="str">
        <f aca="false">IF(ISNA(VLOOKUP(C709,FS_SIZE!$B$1:$C$551,2,0)),"",VLOOKUP(C709,FS_SIZE!$B$1:$C$551,2,0))</f>
        <v/>
      </c>
      <c r="H7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9" s="93" t="str">
        <v/>
      </c>
      <c r="J709" s="68" t="str">
        <f aca="true">IF(ISREF(INDIRECT(I709)), INDIRECT(I709),"")</f>
        <v/>
      </c>
    </row>
    <row r="710" customFormat="false" ht="12.8" hidden="false" customHeight="true" outlineLevel="0" collapsed="false">
      <c r="A710" s="25" t="str">
        <f aca="true">IF(INDIRECT(ADDRESS(ROW(),COLUMN()+2,4,1))="","",ROW()-2)</f>
        <v/>
      </c>
      <c r="B710" s="72"/>
      <c r="C710" s="26"/>
      <c r="D710" s="64"/>
      <c r="E710" s="26"/>
      <c r="F710" s="26"/>
      <c r="G710" s="65" t="str">
        <f aca="false">IF(ISNA(VLOOKUP(C710,FS_SIZE!$B$1:$C$551,2,0)),"",VLOOKUP(C710,FS_SIZE!$B$1:$C$551,2,0))</f>
        <v/>
      </c>
      <c r="H7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0" s="93" t="str">
        <v/>
      </c>
      <c r="J710" s="68" t="str">
        <f aca="true">IF(ISREF(INDIRECT(I710)), INDIRECT(I710),"")</f>
        <v/>
      </c>
    </row>
    <row r="711" customFormat="false" ht="12.8" hidden="false" customHeight="true" outlineLevel="0" collapsed="false">
      <c r="A711" s="25" t="str">
        <f aca="true">IF(INDIRECT(ADDRESS(ROW(),COLUMN()+2,4,1))="","",ROW()-2)</f>
        <v/>
      </c>
      <c r="B711" s="72"/>
      <c r="C711" s="26"/>
      <c r="D711" s="64"/>
      <c r="E711" s="26"/>
      <c r="F711" s="26"/>
      <c r="G711" s="65" t="str">
        <f aca="false">IF(ISNA(VLOOKUP(C711,FS_SIZE!$B$1:$C$551,2,0)),"",VLOOKUP(C711,FS_SIZE!$B$1:$C$551,2,0))</f>
        <v/>
      </c>
      <c r="H7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1" s="93" t="str">
        <v/>
      </c>
      <c r="J711" s="68" t="str">
        <f aca="true">IF(ISREF(INDIRECT(I711)), INDIRECT(I711),"")</f>
        <v/>
      </c>
    </row>
    <row r="712" customFormat="false" ht="12.8" hidden="false" customHeight="true" outlineLevel="0" collapsed="false">
      <c r="A712" s="25" t="str">
        <f aca="true">IF(INDIRECT(ADDRESS(ROW(),COLUMN()+2,4,1))="","",ROW()-2)</f>
        <v/>
      </c>
      <c r="B712" s="72"/>
      <c r="C712" s="26"/>
      <c r="D712" s="64"/>
      <c r="E712" s="26"/>
      <c r="F712" s="26"/>
      <c r="G712" s="65" t="str">
        <f aca="false">IF(ISNA(VLOOKUP(C712,FS_SIZE!$B$1:$C$551,2,0)),"",VLOOKUP(C712,FS_SIZE!$B$1:$C$551,2,0))</f>
        <v/>
      </c>
      <c r="H7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2" s="93" t="str">
        <v/>
      </c>
      <c r="J712" s="68" t="str">
        <f aca="true">IF(ISREF(INDIRECT(I712)), INDIRECT(I712),"")</f>
        <v/>
      </c>
    </row>
    <row r="713" customFormat="false" ht="12.8" hidden="false" customHeight="true" outlineLevel="0" collapsed="false">
      <c r="A713" s="25" t="str">
        <f aca="true">IF(INDIRECT(ADDRESS(ROW(),COLUMN()+2,4,1))="","",ROW()-2)</f>
        <v/>
      </c>
      <c r="B713" s="72"/>
      <c r="C713" s="26"/>
      <c r="D713" s="64"/>
      <c r="E713" s="26"/>
      <c r="F713" s="26"/>
      <c r="G713" s="65" t="str">
        <f aca="false">IF(ISNA(VLOOKUP(C713,FS_SIZE!$B$1:$C$551,2,0)),"",VLOOKUP(C713,FS_SIZE!$B$1:$C$551,2,0))</f>
        <v/>
      </c>
      <c r="H7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3" s="93" t="str">
        <v/>
      </c>
      <c r="J713" s="68" t="str">
        <f aca="true">IF(ISREF(INDIRECT(I713)), INDIRECT(I713),"")</f>
        <v/>
      </c>
    </row>
    <row r="714" customFormat="false" ht="12.8" hidden="false" customHeight="true" outlineLevel="0" collapsed="false">
      <c r="A714" s="25" t="str">
        <f aca="true">IF(INDIRECT(ADDRESS(ROW(),COLUMN()+2,4,1))="","",ROW()-2)</f>
        <v/>
      </c>
      <c r="B714" s="72"/>
      <c r="C714" s="26"/>
      <c r="D714" s="64"/>
      <c r="E714" s="26"/>
      <c r="F714" s="26"/>
      <c r="G714" s="65" t="str">
        <f aca="false">IF(ISNA(VLOOKUP(C714,FS_SIZE!$B$1:$C$551,2,0)),"",VLOOKUP(C714,FS_SIZE!$B$1:$C$551,2,0))</f>
        <v/>
      </c>
      <c r="H7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4" s="93" t="str">
        <v/>
      </c>
      <c r="J714" s="68" t="str">
        <f aca="true">IF(ISREF(INDIRECT(I714)), INDIRECT(I714),"")</f>
        <v/>
      </c>
    </row>
    <row r="715" customFormat="false" ht="12.8" hidden="false" customHeight="true" outlineLevel="0" collapsed="false">
      <c r="A715" s="25" t="str">
        <f aca="true">IF(INDIRECT(ADDRESS(ROW(),COLUMN()+2,4,1))="","",ROW()-2)</f>
        <v/>
      </c>
      <c r="B715" s="72"/>
      <c r="C715" s="26"/>
      <c r="D715" s="64"/>
      <c r="E715" s="26"/>
      <c r="F715" s="26"/>
      <c r="G715" s="65" t="str">
        <f aca="false">IF(ISNA(VLOOKUP(C715,FS_SIZE!$B$1:$C$551,2,0)),"",VLOOKUP(C715,FS_SIZE!$B$1:$C$551,2,0))</f>
        <v/>
      </c>
      <c r="H7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5" s="93" t="str">
        <v/>
      </c>
      <c r="J715" s="68" t="str">
        <f aca="true">IF(ISREF(INDIRECT(I715)), INDIRECT(I715),"")</f>
        <v/>
      </c>
    </row>
    <row r="716" customFormat="false" ht="12.8" hidden="false" customHeight="true" outlineLevel="0" collapsed="false">
      <c r="A716" s="25" t="str">
        <f aca="true">IF(INDIRECT(ADDRESS(ROW(),COLUMN()+2,4,1))="","",ROW()-2)</f>
        <v/>
      </c>
      <c r="B716" s="72"/>
      <c r="C716" s="26"/>
      <c r="D716" s="64"/>
      <c r="E716" s="26"/>
      <c r="F716" s="26"/>
      <c r="G716" s="65" t="str">
        <f aca="false">IF(ISNA(VLOOKUP(C716,FS_SIZE!$B$1:$C$551,2,0)),"",VLOOKUP(C716,FS_SIZE!$B$1:$C$551,2,0))</f>
        <v/>
      </c>
      <c r="H7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6" s="93" t="str">
        <v/>
      </c>
      <c r="J716" s="68" t="str">
        <f aca="true">IF(ISREF(INDIRECT(I716)), INDIRECT(I716),"")</f>
        <v/>
      </c>
    </row>
    <row r="717" customFormat="false" ht="12.8" hidden="false" customHeight="true" outlineLevel="0" collapsed="false">
      <c r="A717" s="25" t="str">
        <f aca="true">IF(INDIRECT(ADDRESS(ROW(),COLUMN()+2,4,1))="","",ROW()-2)</f>
        <v/>
      </c>
      <c r="B717" s="72"/>
      <c r="C717" s="26"/>
      <c r="D717" s="64"/>
      <c r="E717" s="26"/>
      <c r="F717" s="26"/>
      <c r="G717" s="65" t="str">
        <f aca="false">IF(ISNA(VLOOKUP(C717,FS_SIZE!$B$1:$C$551,2,0)),"",VLOOKUP(C717,FS_SIZE!$B$1:$C$551,2,0))</f>
        <v/>
      </c>
      <c r="H7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7" s="93" t="str">
        <v/>
      </c>
      <c r="J717" s="68" t="str">
        <f aca="true">IF(ISREF(INDIRECT(I717)), INDIRECT(I717),"")</f>
        <v/>
      </c>
    </row>
    <row r="718" customFormat="false" ht="12.8" hidden="false" customHeight="true" outlineLevel="0" collapsed="false">
      <c r="A718" s="25" t="str">
        <f aca="true">IF(INDIRECT(ADDRESS(ROW(),COLUMN()+2,4,1))="","",ROW()-2)</f>
        <v/>
      </c>
      <c r="B718" s="72"/>
      <c r="C718" s="26"/>
      <c r="D718" s="64"/>
      <c r="E718" s="26"/>
      <c r="F718" s="26"/>
      <c r="G718" s="65" t="str">
        <f aca="false">IF(ISNA(VLOOKUP(C718,FS_SIZE!$B$1:$C$551,2,0)),"",VLOOKUP(C718,FS_SIZE!$B$1:$C$551,2,0))</f>
        <v/>
      </c>
      <c r="H7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8" s="93" t="str">
        <v/>
      </c>
      <c r="J718" s="68" t="str">
        <f aca="true">IF(ISREF(INDIRECT(I718)), INDIRECT(I718),"")</f>
        <v/>
      </c>
    </row>
    <row r="719" customFormat="false" ht="12.8" hidden="false" customHeight="true" outlineLevel="0" collapsed="false">
      <c r="A719" s="25" t="str">
        <f aca="true">IF(INDIRECT(ADDRESS(ROW(),COLUMN()+2,4,1))="","",ROW()-2)</f>
        <v/>
      </c>
      <c r="B719" s="72"/>
      <c r="C719" s="26"/>
      <c r="D719" s="64"/>
      <c r="E719" s="26"/>
      <c r="F719" s="26"/>
      <c r="G719" s="65" t="str">
        <f aca="false">IF(ISNA(VLOOKUP(C719,FS_SIZE!$B$1:$C$551,2,0)),"",VLOOKUP(C719,FS_SIZE!$B$1:$C$551,2,0))</f>
        <v/>
      </c>
      <c r="H7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9" s="93" t="str">
        <v/>
      </c>
      <c r="J719" s="68" t="str">
        <f aca="true">IF(ISREF(INDIRECT(I719)), INDIRECT(I719),"")</f>
        <v/>
      </c>
    </row>
    <row r="720" customFormat="false" ht="12.8" hidden="false" customHeight="true" outlineLevel="0" collapsed="false">
      <c r="A720" s="25" t="str">
        <f aca="true">IF(INDIRECT(ADDRESS(ROW(),COLUMN()+2,4,1))="","",ROW()-2)</f>
        <v/>
      </c>
      <c r="B720" s="72"/>
      <c r="C720" s="26"/>
      <c r="D720" s="64"/>
      <c r="E720" s="26"/>
      <c r="F720" s="26"/>
      <c r="G720" s="65" t="str">
        <f aca="false">IF(ISNA(VLOOKUP(C720,FS_SIZE!$B$1:$C$551,2,0)),"",VLOOKUP(C720,FS_SIZE!$B$1:$C$551,2,0))</f>
        <v/>
      </c>
      <c r="H7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0" s="93" t="str">
        <v/>
      </c>
      <c r="J720" s="68" t="str">
        <f aca="true">IF(ISREF(INDIRECT(I720)), INDIRECT(I720),"")</f>
        <v/>
      </c>
    </row>
    <row r="721" customFormat="false" ht="12.8" hidden="false" customHeight="true" outlineLevel="0" collapsed="false">
      <c r="A721" s="25" t="str">
        <f aca="true">IF(INDIRECT(ADDRESS(ROW(),COLUMN()+2,4,1))="","",ROW()-2)</f>
        <v/>
      </c>
      <c r="B721" s="72"/>
      <c r="C721" s="26"/>
      <c r="D721" s="64"/>
      <c r="E721" s="26"/>
      <c r="F721" s="26"/>
      <c r="G721" s="65" t="str">
        <f aca="false">IF(ISNA(VLOOKUP(C721,FS_SIZE!$B$1:$C$551,2,0)),"",VLOOKUP(C721,FS_SIZE!$B$1:$C$551,2,0))</f>
        <v/>
      </c>
      <c r="H7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1" s="93" t="str">
        <v/>
      </c>
      <c r="J721" s="68" t="str">
        <f aca="true">IF(ISREF(INDIRECT(I721)), INDIRECT(I721),"")</f>
        <v/>
      </c>
    </row>
    <row r="722" customFormat="false" ht="12.8" hidden="false" customHeight="true" outlineLevel="0" collapsed="false">
      <c r="A722" s="25" t="str">
        <f aca="true">IF(INDIRECT(ADDRESS(ROW(),COLUMN()+2,4,1))="","",ROW()-2)</f>
        <v/>
      </c>
      <c r="B722" s="72"/>
      <c r="C722" s="26"/>
      <c r="D722" s="64"/>
      <c r="E722" s="26"/>
      <c r="F722" s="26"/>
      <c r="G722" s="65" t="str">
        <f aca="false">IF(ISNA(VLOOKUP(C722,FS_SIZE!$B$1:$C$551,2,0)),"",VLOOKUP(C722,FS_SIZE!$B$1:$C$551,2,0))</f>
        <v/>
      </c>
      <c r="H7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2" s="93" t="str">
        <v/>
      </c>
      <c r="J722" s="68" t="str">
        <f aca="true">IF(ISREF(INDIRECT(I722)), INDIRECT(I722),"")</f>
        <v/>
      </c>
    </row>
    <row r="723" customFormat="false" ht="12.8" hidden="false" customHeight="true" outlineLevel="0" collapsed="false">
      <c r="A723" s="25" t="str">
        <f aca="true">IF(INDIRECT(ADDRESS(ROW(),COLUMN()+2,4,1))="","",ROW()-2)</f>
        <v/>
      </c>
      <c r="B723" s="72"/>
      <c r="C723" s="26"/>
      <c r="D723" s="64"/>
      <c r="E723" s="26"/>
      <c r="F723" s="26"/>
      <c r="G723" s="65" t="str">
        <f aca="false">IF(ISNA(VLOOKUP(C723,FS_SIZE!$B$1:$C$551,2,0)),"",VLOOKUP(C723,FS_SIZE!$B$1:$C$551,2,0))</f>
        <v/>
      </c>
      <c r="H7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3" s="93" t="str">
        <v/>
      </c>
      <c r="J723" s="68" t="str">
        <f aca="true">IF(ISREF(INDIRECT(I723)), INDIRECT(I723),"")</f>
        <v/>
      </c>
    </row>
    <row r="724" customFormat="false" ht="12.8" hidden="false" customHeight="true" outlineLevel="0" collapsed="false">
      <c r="A724" s="25" t="str">
        <f aca="true">IF(INDIRECT(ADDRESS(ROW(),COLUMN()+2,4,1))="","",ROW()-2)</f>
        <v/>
      </c>
      <c r="B724" s="72"/>
      <c r="C724" s="26"/>
      <c r="D724" s="64"/>
      <c r="E724" s="26"/>
      <c r="F724" s="26"/>
      <c r="G724" s="65" t="str">
        <f aca="false">IF(ISNA(VLOOKUP(C724,FS_SIZE!$B$1:$C$551,2,0)),"",VLOOKUP(C724,FS_SIZE!$B$1:$C$551,2,0))</f>
        <v/>
      </c>
      <c r="H7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4" s="93" t="str">
        <v/>
      </c>
      <c r="J724" s="68" t="str">
        <f aca="true">IF(ISREF(INDIRECT(I724)), INDIRECT(I724),"")</f>
        <v/>
      </c>
    </row>
    <row r="725" customFormat="false" ht="12.8" hidden="false" customHeight="true" outlineLevel="0" collapsed="false">
      <c r="A725" s="25" t="str">
        <f aca="true">IF(INDIRECT(ADDRESS(ROW(),COLUMN()+2,4,1))="","",ROW()-2)</f>
        <v/>
      </c>
      <c r="B725" s="72"/>
      <c r="C725" s="26"/>
      <c r="D725" s="64"/>
      <c r="E725" s="26"/>
      <c r="F725" s="26"/>
      <c r="G725" s="65" t="str">
        <f aca="false">IF(ISNA(VLOOKUP(C725,FS_SIZE!$B$1:$C$551,2,0)),"",VLOOKUP(C725,FS_SIZE!$B$1:$C$551,2,0))</f>
        <v/>
      </c>
      <c r="H7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5" s="93" t="str">
        <v/>
      </c>
      <c r="J725" s="68" t="str">
        <f aca="true">IF(ISREF(INDIRECT(I725)), INDIRECT(I725),"")</f>
        <v/>
      </c>
    </row>
    <row r="726" customFormat="false" ht="12.8" hidden="false" customHeight="true" outlineLevel="0" collapsed="false">
      <c r="A726" s="25" t="str">
        <f aca="true">IF(INDIRECT(ADDRESS(ROW(),COLUMN()+2,4,1))="","",ROW()-2)</f>
        <v/>
      </c>
      <c r="B726" s="72"/>
      <c r="C726" s="26"/>
      <c r="D726" s="64"/>
      <c r="E726" s="26"/>
      <c r="F726" s="26"/>
      <c r="G726" s="65" t="str">
        <f aca="false">IF(ISNA(VLOOKUP(C726,FS_SIZE!$B$1:$C$551,2,0)),"",VLOOKUP(C726,FS_SIZE!$B$1:$C$551,2,0))</f>
        <v/>
      </c>
      <c r="H7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6" s="93" t="str">
        <v/>
      </c>
      <c r="J726" s="68" t="str">
        <f aca="true">IF(ISREF(INDIRECT(I726)), INDIRECT(I726),"")</f>
        <v/>
      </c>
    </row>
    <row r="727" customFormat="false" ht="12.8" hidden="false" customHeight="true" outlineLevel="0" collapsed="false">
      <c r="A727" s="25" t="str">
        <f aca="true">IF(INDIRECT(ADDRESS(ROW(),COLUMN()+2,4,1))="","",ROW()-2)</f>
        <v/>
      </c>
      <c r="B727" s="72"/>
      <c r="C727" s="26"/>
      <c r="D727" s="64"/>
      <c r="E727" s="26"/>
      <c r="F727" s="26"/>
      <c r="G727" s="65" t="str">
        <f aca="false">IF(ISNA(VLOOKUP(C727,FS_SIZE!$B$1:$C$551,2,0)),"",VLOOKUP(C727,FS_SIZE!$B$1:$C$551,2,0))</f>
        <v/>
      </c>
      <c r="H7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7" s="93" t="str">
        <v/>
      </c>
      <c r="J727" s="68" t="str">
        <f aca="true">IF(ISREF(INDIRECT(I727)), INDIRECT(I727),"")</f>
        <v/>
      </c>
    </row>
    <row r="728" customFormat="false" ht="12.8" hidden="false" customHeight="true" outlineLevel="0" collapsed="false">
      <c r="A728" s="25" t="str">
        <f aca="true">IF(INDIRECT(ADDRESS(ROW(),COLUMN()+2,4,1))="","",ROW()-2)</f>
        <v/>
      </c>
      <c r="B728" s="72"/>
      <c r="C728" s="26"/>
      <c r="D728" s="64"/>
      <c r="E728" s="26"/>
      <c r="F728" s="26"/>
      <c r="G728" s="65" t="str">
        <f aca="false">IF(ISNA(VLOOKUP(C728,FS_SIZE!$B$1:$C$551,2,0)),"",VLOOKUP(C728,FS_SIZE!$B$1:$C$551,2,0))</f>
        <v/>
      </c>
      <c r="H7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8" s="93" t="str">
        <v/>
      </c>
      <c r="J728" s="68" t="str">
        <f aca="true">IF(ISREF(INDIRECT(I728)), INDIRECT(I728),"")</f>
        <v/>
      </c>
    </row>
    <row r="729" customFormat="false" ht="12.8" hidden="false" customHeight="true" outlineLevel="0" collapsed="false">
      <c r="A729" s="25" t="str">
        <f aca="true">IF(INDIRECT(ADDRESS(ROW(),COLUMN()+2,4,1))="","",ROW()-2)</f>
        <v/>
      </c>
      <c r="B729" s="72"/>
      <c r="C729" s="26"/>
      <c r="D729" s="64"/>
      <c r="E729" s="26"/>
      <c r="F729" s="26"/>
      <c r="G729" s="65" t="str">
        <f aca="false">IF(ISNA(VLOOKUP(C729,FS_SIZE!$B$1:$C$551,2,0)),"",VLOOKUP(C729,FS_SIZE!$B$1:$C$551,2,0))</f>
        <v/>
      </c>
      <c r="H7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9" s="93" t="str">
        <v/>
      </c>
      <c r="J729" s="68" t="str">
        <f aca="true">IF(ISREF(INDIRECT(I729)), INDIRECT(I729),"")</f>
        <v/>
      </c>
    </row>
    <row r="730" customFormat="false" ht="12.8" hidden="false" customHeight="true" outlineLevel="0" collapsed="false">
      <c r="A730" s="25" t="str">
        <f aca="true">IF(INDIRECT(ADDRESS(ROW(),COLUMN()+2,4,1))="","",ROW()-2)</f>
        <v/>
      </c>
      <c r="B730" s="72"/>
      <c r="C730" s="26"/>
      <c r="D730" s="64"/>
      <c r="E730" s="26"/>
      <c r="F730" s="26"/>
      <c r="G730" s="65" t="str">
        <f aca="false">IF(ISNA(VLOOKUP(C730,FS_SIZE!$B$1:$C$551,2,0)),"",VLOOKUP(C730,FS_SIZE!$B$1:$C$551,2,0))</f>
        <v/>
      </c>
      <c r="H7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0" s="93" t="str">
        <v/>
      </c>
      <c r="J730" s="68" t="str">
        <f aca="true">IF(ISREF(INDIRECT(I730)), INDIRECT(I730),"")</f>
        <v/>
      </c>
    </row>
    <row r="731" customFormat="false" ht="12.8" hidden="false" customHeight="true" outlineLevel="0" collapsed="false">
      <c r="A731" s="25" t="str">
        <f aca="true">IF(INDIRECT(ADDRESS(ROW(),COLUMN()+2,4,1))="","",ROW()-2)</f>
        <v/>
      </c>
      <c r="B731" s="72"/>
      <c r="C731" s="26"/>
      <c r="D731" s="64"/>
      <c r="E731" s="26"/>
      <c r="F731" s="26"/>
      <c r="G731" s="65" t="str">
        <f aca="false">IF(ISNA(VLOOKUP(C731,FS_SIZE!$B$1:$C$551,2,0)),"",VLOOKUP(C731,FS_SIZE!$B$1:$C$551,2,0))</f>
        <v/>
      </c>
      <c r="H7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1" s="93" t="str">
        <v/>
      </c>
      <c r="J731" s="68" t="str">
        <f aca="true">IF(ISREF(INDIRECT(I731)), INDIRECT(I731),"")</f>
        <v/>
      </c>
    </row>
    <row r="732" customFormat="false" ht="12.8" hidden="false" customHeight="true" outlineLevel="0" collapsed="false">
      <c r="A732" s="25" t="str">
        <f aca="true">IF(INDIRECT(ADDRESS(ROW(),COLUMN()+2,4,1))="","",ROW()-2)</f>
        <v/>
      </c>
      <c r="B732" s="72"/>
      <c r="C732" s="26"/>
      <c r="D732" s="64"/>
      <c r="E732" s="26"/>
      <c r="F732" s="26"/>
      <c r="G732" s="65" t="str">
        <f aca="false">IF(ISNA(VLOOKUP(C732,FS_SIZE!$B$1:$C$551,2,0)),"",VLOOKUP(C732,FS_SIZE!$B$1:$C$551,2,0))</f>
        <v/>
      </c>
      <c r="H7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2" s="93" t="str">
        <v/>
      </c>
      <c r="J732" s="68" t="str">
        <f aca="true">IF(ISREF(INDIRECT(I732)), INDIRECT(I732),"")</f>
        <v/>
      </c>
    </row>
    <row r="733" customFormat="false" ht="12.8" hidden="false" customHeight="true" outlineLevel="0" collapsed="false">
      <c r="A733" s="25" t="str">
        <f aca="true">IF(INDIRECT(ADDRESS(ROW(),COLUMN()+2,4,1))="","",ROW()-2)</f>
        <v/>
      </c>
      <c r="B733" s="72"/>
      <c r="C733" s="26"/>
      <c r="D733" s="64"/>
      <c r="E733" s="26"/>
      <c r="F733" s="26"/>
      <c r="G733" s="65" t="str">
        <f aca="false">IF(ISNA(VLOOKUP(C733,FS_SIZE!$B$1:$C$551,2,0)),"",VLOOKUP(C733,FS_SIZE!$B$1:$C$551,2,0))</f>
        <v/>
      </c>
      <c r="H7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3" s="93" t="str">
        <v/>
      </c>
      <c r="J733" s="68" t="str">
        <f aca="true">IF(ISREF(INDIRECT(I733)), INDIRECT(I733),"")</f>
        <v/>
      </c>
    </row>
    <row r="734" customFormat="false" ht="12.8" hidden="false" customHeight="true" outlineLevel="0" collapsed="false">
      <c r="A734" s="25" t="str">
        <f aca="true">IF(INDIRECT(ADDRESS(ROW(),COLUMN()+2,4,1))="","",ROW()-2)</f>
        <v/>
      </c>
      <c r="B734" s="72"/>
      <c r="C734" s="26"/>
      <c r="D734" s="64"/>
      <c r="E734" s="26"/>
      <c r="F734" s="26"/>
      <c r="G734" s="65" t="str">
        <f aca="false">IF(ISNA(VLOOKUP(C734,FS_SIZE!$B$1:$C$551,2,0)),"",VLOOKUP(C734,FS_SIZE!$B$1:$C$551,2,0))</f>
        <v/>
      </c>
      <c r="H7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4" s="93" t="str">
        <v/>
      </c>
      <c r="J734" s="68" t="str">
        <f aca="true">IF(ISREF(INDIRECT(I734)), INDIRECT(I734),"")</f>
        <v/>
      </c>
    </row>
    <row r="735" customFormat="false" ht="12.8" hidden="false" customHeight="true" outlineLevel="0" collapsed="false">
      <c r="A735" s="25" t="str">
        <f aca="true">IF(INDIRECT(ADDRESS(ROW(),COLUMN()+2,4,1))="","",ROW()-2)</f>
        <v/>
      </c>
      <c r="B735" s="72"/>
      <c r="C735" s="26"/>
      <c r="D735" s="64"/>
      <c r="E735" s="26"/>
      <c r="F735" s="26"/>
      <c r="G735" s="65" t="str">
        <f aca="false">IF(ISNA(VLOOKUP(C735,FS_SIZE!$B$1:$C$551,2,0)),"",VLOOKUP(C735,FS_SIZE!$B$1:$C$551,2,0))</f>
        <v/>
      </c>
      <c r="H7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5" s="93" t="str">
        <v/>
      </c>
      <c r="J735" s="68" t="str">
        <f aca="true">IF(ISREF(INDIRECT(I735)), INDIRECT(I735),"")</f>
        <v/>
      </c>
    </row>
    <row r="736" customFormat="false" ht="12.8" hidden="false" customHeight="true" outlineLevel="0" collapsed="false">
      <c r="A736" s="25" t="str">
        <f aca="true">IF(INDIRECT(ADDRESS(ROW(),COLUMN()+2,4,1))="","",ROW()-2)</f>
        <v/>
      </c>
      <c r="B736" s="72"/>
      <c r="C736" s="26"/>
      <c r="D736" s="64"/>
      <c r="E736" s="26"/>
      <c r="F736" s="26"/>
      <c r="G736" s="65" t="str">
        <f aca="false">IF(ISNA(VLOOKUP(C736,FS_SIZE!$B$1:$C$551,2,0)),"",VLOOKUP(C736,FS_SIZE!$B$1:$C$551,2,0))</f>
        <v/>
      </c>
      <c r="H7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6" s="93" t="str">
        <v/>
      </c>
      <c r="J736" s="68" t="str">
        <f aca="true">IF(ISREF(INDIRECT(I736)), INDIRECT(I736),"")</f>
        <v/>
      </c>
    </row>
    <row r="737" customFormat="false" ht="12.8" hidden="false" customHeight="true" outlineLevel="0" collapsed="false">
      <c r="A737" s="25" t="str">
        <f aca="true">IF(INDIRECT(ADDRESS(ROW(),COLUMN()+2,4,1))="","",ROW()-2)</f>
        <v/>
      </c>
      <c r="B737" s="72"/>
      <c r="C737" s="26"/>
      <c r="D737" s="64"/>
      <c r="E737" s="26"/>
      <c r="F737" s="26"/>
      <c r="G737" s="65" t="str">
        <f aca="false">IF(ISNA(VLOOKUP(C737,FS_SIZE!$B$1:$C$551,2,0)),"",VLOOKUP(C737,FS_SIZE!$B$1:$C$551,2,0))</f>
        <v/>
      </c>
      <c r="H7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7" s="93" t="str">
        <v/>
      </c>
      <c r="J737" s="68" t="str">
        <f aca="true">IF(ISREF(INDIRECT(I737)), INDIRECT(I737),"")</f>
        <v/>
      </c>
    </row>
    <row r="738" customFormat="false" ht="12.8" hidden="false" customHeight="true" outlineLevel="0" collapsed="false">
      <c r="A738" s="25" t="str">
        <f aca="true">IF(INDIRECT(ADDRESS(ROW(),COLUMN()+2,4,1))="","",ROW()-2)</f>
        <v/>
      </c>
      <c r="B738" s="72"/>
      <c r="C738" s="26"/>
      <c r="D738" s="64"/>
      <c r="E738" s="26"/>
      <c r="F738" s="26"/>
      <c r="G738" s="65" t="str">
        <f aca="false">IF(ISNA(VLOOKUP(C738,FS_SIZE!$B$1:$C$551,2,0)),"",VLOOKUP(C738,FS_SIZE!$B$1:$C$551,2,0))</f>
        <v/>
      </c>
      <c r="H7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8" s="93" t="str">
        <v/>
      </c>
      <c r="J738" s="68" t="str">
        <f aca="true">IF(ISREF(INDIRECT(I738)), INDIRECT(I738),"")</f>
        <v/>
      </c>
    </row>
    <row r="739" customFormat="false" ht="12.8" hidden="false" customHeight="true" outlineLevel="0" collapsed="false">
      <c r="A739" s="25" t="str">
        <f aca="true">IF(INDIRECT(ADDRESS(ROW(),COLUMN()+2,4,1))="","",ROW()-2)</f>
        <v/>
      </c>
      <c r="B739" s="72"/>
      <c r="C739" s="26"/>
      <c r="D739" s="64"/>
      <c r="E739" s="26"/>
      <c r="F739" s="26"/>
      <c r="G739" s="65" t="str">
        <f aca="false">IF(ISNA(VLOOKUP(C739,FS_SIZE!$B$1:$C$551,2,0)),"",VLOOKUP(C739,FS_SIZE!$B$1:$C$551,2,0))</f>
        <v/>
      </c>
      <c r="H7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9" s="93" t="str">
        <v/>
      </c>
      <c r="J739" s="68" t="str">
        <f aca="true">IF(ISREF(INDIRECT(I739)), INDIRECT(I739),"")</f>
        <v/>
      </c>
    </row>
    <row r="740" customFormat="false" ht="12.8" hidden="false" customHeight="true" outlineLevel="0" collapsed="false">
      <c r="A740" s="25" t="str">
        <f aca="true">IF(INDIRECT(ADDRESS(ROW(),COLUMN()+2,4,1))="","",ROW()-2)</f>
        <v/>
      </c>
      <c r="B740" s="72"/>
      <c r="C740" s="26"/>
      <c r="D740" s="64"/>
      <c r="E740" s="26"/>
      <c r="F740" s="26"/>
      <c r="G740" s="65" t="str">
        <f aca="false">IF(ISNA(VLOOKUP(C740,FS_SIZE!$B$1:$C$551,2,0)),"",VLOOKUP(C740,FS_SIZE!$B$1:$C$551,2,0))</f>
        <v/>
      </c>
      <c r="H7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0" s="93" t="str">
        <v/>
      </c>
      <c r="J740" s="68" t="str">
        <f aca="true">IF(ISREF(INDIRECT(I740)), INDIRECT(I740),"")</f>
        <v/>
      </c>
    </row>
    <row r="741" customFormat="false" ht="12.8" hidden="false" customHeight="true" outlineLevel="0" collapsed="false">
      <c r="A741" s="25" t="str">
        <f aca="true">IF(INDIRECT(ADDRESS(ROW(),COLUMN()+2,4,1))="","",ROW()-2)</f>
        <v/>
      </c>
      <c r="B741" s="72"/>
      <c r="C741" s="26"/>
      <c r="D741" s="64"/>
      <c r="E741" s="26"/>
      <c r="F741" s="26"/>
      <c r="G741" s="65" t="str">
        <f aca="false">IF(ISNA(VLOOKUP(C741,FS_SIZE!$B$1:$C$551,2,0)),"",VLOOKUP(C741,FS_SIZE!$B$1:$C$551,2,0))</f>
        <v/>
      </c>
      <c r="H7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1" s="93" t="str">
        <v/>
      </c>
      <c r="J741" s="68" t="str">
        <f aca="true">IF(ISREF(INDIRECT(I741)), INDIRECT(I741),"")</f>
        <v/>
      </c>
    </row>
    <row r="742" customFormat="false" ht="12.8" hidden="false" customHeight="true" outlineLevel="0" collapsed="false">
      <c r="A742" s="25" t="str">
        <f aca="true">IF(INDIRECT(ADDRESS(ROW(),COLUMN()+2,4,1))="","",ROW()-2)</f>
        <v/>
      </c>
      <c r="B742" s="72"/>
      <c r="C742" s="26"/>
      <c r="D742" s="64"/>
      <c r="E742" s="26"/>
      <c r="F742" s="26"/>
      <c r="G742" s="65" t="str">
        <f aca="false">IF(ISNA(VLOOKUP(C742,FS_SIZE!$B$1:$C$551,2,0)),"",VLOOKUP(C742,FS_SIZE!$B$1:$C$551,2,0))</f>
        <v/>
      </c>
      <c r="H7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2" s="93" t="str">
        <v/>
      </c>
      <c r="J742" s="68" t="str">
        <f aca="true">IF(ISREF(INDIRECT(I742)), INDIRECT(I742),"")</f>
        <v/>
      </c>
    </row>
    <row r="743" customFormat="false" ht="12.8" hidden="false" customHeight="true" outlineLevel="0" collapsed="false">
      <c r="A743" s="25" t="str">
        <f aca="true">IF(INDIRECT(ADDRESS(ROW(),COLUMN()+2,4,1))="","",ROW()-2)</f>
        <v/>
      </c>
      <c r="B743" s="72"/>
      <c r="C743" s="26"/>
      <c r="D743" s="64"/>
      <c r="E743" s="26"/>
      <c r="F743" s="26"/>
      <c r="G743" s="65" t="str">
        <f aca="false">IF(ISNA(VLOOKUP(C743,FS_SIZE!$B$1:$C$551,2,0)),"",VLOOKUP(C743,FS_SIZE!$B$1:$C$551,2,0))</f>
        <v/>
      </c>
      <c r="H7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3" s="93" t="str">
        <v/>
      </c>
      <c r="J743" s="68" t="str">
        <f aca="true">IF(ISREF(INDIRECT(I743)), INDIRECT(I743),"")</f>
        <v/>
      </c>
    </row>
    <row r="744" customFormat="false" ht="12.8" hidden="false" customHeight="true" outlineLevel="0" collapsed="false">
      <c r="A744" s="25" t="str">
        <f aca="true">IF(INDIRECT(ADDRESS(ROW(),COLUMN()+2,4,1))="","",ROW()-2)</f>
        <v/>
      </c>
      <c r="B744" s="72"/>
      <c r="C744" s="26"/>
      <c r="D744" s="64"/>
      <c r="E744" s="26"/>
      <c r="F744" s="26"/>
      <c r="G744" s="65" t="str">
        <f aca="false">IF(ISNA(VLOOKUP(C744,FS_SIZE!$B$1:$C$551,2,0)),"",VLOOKUP(C744,FS_SIZE!$B$1:$C$551,2,0))</f>
        <v/>
      </c>
      <c r="H7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4" s="93" t="str">
        <v/>
      </c>
      <c r="J744" s="68" t="str">
        <f aca="true">IF(ISREF(INDIRECT(I744)), INDIRECT(I744),"")</f>
        <v/>
      </c>
    </row>
    <row r="745" customFormat="false" ht="12.8" hidden="false" customHeight="true" outlineLevel="0" collapsed="false">
      <c r="A745" s="25" t="str">
        <f aca="true">IF(INDIRECT(ADDRESS(ROW(),COLUMN()+2,4,1))="","",ROW()-2)</f>
        <v/>
      </c>
      <c r="B745" s="72"/>
      <c r="C745" s="26"/>
      <c r="D745" s="64"/>
      <c r="E745" s="26"/>
      <c r="F745" s="26"/>
      <c r="G745" s="65" t="str">
        <f aca="false">IF(ISNA(VLOOKUP(C745,FS_SIZE!$B$1:$C$551,2,0)),"",VLOOKUP(C745,FS_SIZE!$B$1:$C$551,2,0))</f>
        <v/>
      </c>
      <c r="H7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5" s="93" t="str">
        <v/>
      </c>
      <c r="J745" s="68" t="str">
        <f aca="true">IF(ISREF(INDIRECT(I745)), INDIRECT(I745),"")</f>
        <v/>
      </c>
    </row>
    <row r="746" customFormat="false" ht="12.8" hidden="false" customHeight="true" outlineLevel="0" collapsed="false">
      <c r="A746" s="25" t="str">
        <f aca="true">IF(INDIRECT(ADDRESS(ROW(),COLUMN()+2,4,1))="","",ROW()-2)</f>
        <v/>
      </c>
      <c r="B746" s="72"/>
      <c r="C746" s="26"/>
      <c r="D746" s="64"/>
      <c r="E746" s="26"/>
      <c r="F746" s="26"/>
      <c r="G746" s="65" t="str">
        <f aca="false">IF(ISNA(VLOOKUP(C746,FS_SIZE!$B$1:$C$551,2,0)),"",VLOOKUP(C746,FS_SIZE!$B$1:$C$551,2,0))</f>
        <v/>
      </c>
      <c r="H7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6" s="93" t="str">
        <v/>
      </c>
      <c r="J746" s="68" t="str">
        <f aca="true">IF(ISREF(INDIRECT(I746)), INDIRECT(I746),"")</f>
        <v/>
      </c>
    </row>
    <row r="747" customFormat="false" ht="12.8" hidden="false" customHeight="true" outlineLevel="0" collapsed="false">
      <c r="A747" s="25" t="str">
        <f aca="true">IF(INDIRECT(ADDRESS(ROW(),COLUMN()+2,4,1))="","",ROW()-2)</f>
        <v/>
      </c>
      <c r="B747" s="72"/>
      <c r="C747" s="26"/>
      <c r="D747" s="64"/>
      <c r="E747" s="26"/>
      <c r="F747" s="26"/>
      <c r="G747" s="65" t="str">
        <f aca="false">IF(ISNA(VLOOKUP(C747,FS_SIZE!$B$1:$C$551,2,0)),"",VLOOKUP(C747,FS_SIZE!$B$1:$C$551,2,0))</f>
        <v/>
      </c>
      <c r="H7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7" s="93" t="str">
        <v/>
      </c>
      <c r="J747" s="68" t="str">
        <f aca="true">IF(ISREF(INDIRECT(I747)), INDIRECT(I747),"")</f>
        <v/>
      </c>
    </row>
    <row r="748" customFormat="false" ht="12.8" hidden="false" customHeight="true" outlineLevel="0" collapsed="false">
      <c r="A748" s="25" t="str">
        <f aca="true">IF(INDIRECT(ADDRESS(ROW(),COLUMN()+2,4,1))="","",ROW()-2)</f>
        <v/>
      </c>
      <c r="B748" s="72"/>
      <c r="C748" s="26"/>
      <c r="D748" s="64"/>
      <c r="E748" s="26"/>
      <c r="F748" s="26"/>
      <c r="G748" s="65" t="str">
        <f aca="false">IF(ISNA(VLOOKUP(C748,FS_SIZE!$B$1:$C$551,2,0)),"",VLOOKUP(C748,FS_SIZE!$B$1:$C$551,2,0))</f>
        <v/>
      </c>
      <c r="H7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8" s="93" t="str">
        <v/>
      </c>
      <c r="J748" s="68" t="str">
        <f aca="true">IF(ISREF(INDIRECT(I748)), INDIRECT(I748),"")</f>
        <v/>
      </c>
    </row>
    <row r="749" customFormat="false" ht="12.8" hidden="false" customHeight="true" outlineLevel="0" collapsed="false">
      <c r="A749" s="25" t="str">
        <f aca="true">IF(INDIRECT(ADDRESS(ROW(),COLUMN()+2,4,1))="","",ROW()-2)</f>
        <v/>
      </c>
      <c r="B749" s="72"/>
      <c r="C749" s="26"/>
      <c r="D749" s="64"/>
      <c r="E749" s="26"/>
      <c r="F749" s="26"/>
      <c r="G749" s="65" t="str">
        <f aca="false">IF(ISNA(VLOOKUP(C749,FS_SIZE!$B$1:$C$551,2,0)),"",VLOOKUP(C749,FS_SIZE!$B$1:$C$551,2,0))</f>
        <v/>
      </c>
      <c r="H7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9" s="93" t="str">
        <v/>
      </c>
      <c r="J749" s="68" t="str">
        <f aca="true">IF(ISREF(INDIRECT(I749)), INDIRECT(I749),"")</f>
        <v/>
      </c>
    </row>
    <row r="750" customFormat="false" ht="12.8" hidden="false" customHeight="true" outlineLevel="0" collapsed="false">
      <c r="A750" s="25" t="str">
        <f aca="true">IF(INDIRECT(ADDRESS(ROW(),COLUMN()+2,4,1))="","",ROW()-2)</f>
        <v/>
      </c>
      <c r="B750" s="72"/>
      <c r="C750" s="26"/>
      <c r="D750" s="64"/>
      <c r="E750" s="26"/>
      <c r="F750" s="26"/>
      <c r="G750" s="65" t="str">
        <f aca="false">IF(ISNA(VLOOKUP(C750,FS_SIZE!$B$1:$C$551,2,0)),"",VLOOKUP(C750,FS_SIZE!$B$1:$C$551,2,0))</f>
        <v/>
      </c>
      <c r="H7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0" s="93" t="str">
        <v/>
      </c>
      <c r="J750" s="68" t="str">
        <f aca="true">IF(ISREF(INDIRECT(I750)), INDIRECT(I750),"")</f>
        <v/>
      </c>
    </row>
    <row r="751" customFormat="false" ht="12.8" hidden="false" customHeight="true" outlineLevel="0" collapsed="false">
      <c r="A751" s="25" t="str">
        <f aca="true">IF(INDIRECT(ADDRESS(ROW(),COLUMN()+2,4,1))="","",ROW()-2)</f>
        <v/>
      </c>
      <c r="B751" s="72"/>
      <c r="C751" s="26"/>
      <c r="D751" s="64"/>
      <c r="E751" s="26"/>
      <c r="F751" s="26"/>
      <c r="G751" s="65" t="str">
        <f aca="false">IF(ISNA(VLOOKUP(C751,FS_SIZE!$B$1:$C$551,2,0)),"",VLOOKUP(C751,FS_SIZE!$B$1:$C$551,2,0))</f>
        <v/>
      </c>
      <c r="H7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1" s="93" t="str">
        <v/>
      </c>
      <c r="J751" s="68" t="str">
        <f aca="true">IF(ISREF(INDIRECT(I751)), INDIRECT(I751),"")</f>
        <v/>
      </c>
    </row>
    <row r="752" customFormat="false" ht="12.8" hidden="false" customHeight="true" outlineLevel="0" collapsed="false">
      <c r="A752" s="25" t="str">
        <f aca="true">IF(INDIRECT(ADDRESS(ROW(),COLUMN()+2,4,1))="","",ROW()-2)</f>
        <v/>
      </c>
      <c r="B752" s="72"/>
      <c r="C752" s="26"/>
      <c r="D752" s="64"/>
      <c r="E752" s="26"/>
      <c r="F752" s="26"/>
      <c r="G752" s="65" t="str">
        <f aca="false">IF(ISNA(VLOOKUP(C752,FS_SIZE!$B$1:$C$551,2,0)),"",VLOOKUP(C752,FS_SIZE!$B$1:$C$551,2,0))</f>
        <v/>
      </c>
      <c r="H7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2" s="93" t="str">
        <v/>
      </c>
      <c r="J752" s="68" t="str">
        <f aca="true">IF(ISREF(INDIRECT(I752)), INDIRECT(I752),"")</f>
        <v/>
      </c>
    </row>
    <row r="753" customFormat="false" ht="12.8" hidden="false" customHeight="true" outlineLevel="0" collapsed="false">
      <c r="A753" s="25" t="str">
        <f aca="true">IF(INDIRECT(ADDRESS(ROW(),COLUMN()+2,4,1))="","",ROW()-2)</f>
        <v/>
      </c>
      <c r="B753" s="72"/>
      <c r="C753" s="26"/>
      <c r="D753" s="64"/>
      <c r="E753" s="26"/>
      <c r="F753" s="26"/>
      <c r="G753" s="65" t="str">
        <f aca="false">IF(ISNA(VLOOKUP(C753,FS_SIZE!$B$1:$C$551,2,0)),"",VLOOKUP(C753,FS_SIZE!$B$1:$C$551,2,0))</f>
        <v/>
      </c>
      <c r="H7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3" s="93" t="str">
        <v/>
      </c>
      <c r="J753" s="68" t="str">
        <f aca="true">IF(ISREF(INDIRECT(I753)), INDIRECT(I753),"")</f>
        <v/>
      </c>
    </row>
    <row r="754" customFormat="false" ht="12.8" hidden="false" customHeight="true" outlineLevel="0" collapsed="false">
      <c r="A754" s="25" t="str">
        <f aca="true">IF(INDIRECT(ADDRESS(ROW(),COLUMN()+2,4,1))="","",ROW()-2)</f>
        <v/>
      </c>
      <c r="B754" s="72"/>
      <c r="C754" s="26"/>
      <c r="D754" s="64"/>
      <c r="E754" s="26"/>
      <c r="F754" s="26"/>
      <c r="G754" s="65" t="str">
        <f aca="false">IF(ISNA(VLOOKUP(C754,FS_SIZE!$B$1:$C$551,2,0)),"",VLOOKUP(C754,FS_SIZE!$B$1:$C$551,2,0))</f>
        <v/>
      </c>
      <c r="H7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4" s="93" t="str">
        <v/>
      </c>
      <c r="J754" s="68" t="str">
        <f aca="true">IF(ISREF(INDIRECT(I754)), INDIRECT(I754),"")</f>
        <v/>
      </c>
    </row>
    <row r="755" customFormat="false" ht="12.8" hidden="false" customHeight="true" outlineLevel="0" collapsed="false">
      <c r="A755" s="25" t="str">
        <f aca="true">IF(INDIRECT(ADDRESS(ROW(),COLUMN()+2,4,1))="","",ROW()-2)</f>
        <v/>
      </c>
      <c r="B755" s="72"/>
      <c r="C755" s="26"/>
      <c r="D755" s="64"/>
      <c r="E755" s="26"/>
      <c r="F755" s="26"/>
      <c r="G755" s="65" t="str">
        <f aca="false">IF(ISNA(VLOOKUP(C755,FS_SIZE!$B$1:$C$551,2,0)),"",VLOOKUP(C755,FS_SIZE!$B$1:$C$551,2,0))</f>
        <v/>
      </c>
      <c r="H7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5" s="93" t="str">
        <v/>
      </c>
      <c r="J755" s="68" t="str">
        <f aca="true">IF(ISREF(INDIRECT(I755)), INDIRECT(I755),"")</f>
        <v/>
      </c>
    </row>
    <row r="756" customFormat="false" ht="12.8" hidden="false" customHeight="true" outlineLevel="0" collapsed="false">
      <c r="A756" s="25" t="str">
        <f aca="true">IF(INDIRECT(ADDRESS(ROW(),COLUMN()+2,4,1))="","",ROW()-2)</f>
        <v/>
      </c>
      <c r="B756" s="72"/>
      <c r="C756" s="26"/>
      <c r="D756" s="64"/>
      <c r="E756" s="26"/>
      <c r="F756" s="26"/>
      <c r="G756" s="65" t="str">
        <f aca="false">IF(ISNA(VLOOKUP(C756,FS_SIZE!$B$1:$C$551,2,0)),"",VLOOKUP(C756,FS_SIZE!$B$1:$C$551,2,0))</f>
        <v/>
      </c>
      <c r="H7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6" s="93" t="str">
        <v/>
      </c>
      <c r="J756" s="68" t="str">
        <f aca="true">IF(ISREF(INDIRECT(I756)), INDIRECT(I756),"")</f>
        <v/>
      </c>
    </row>
    <row r="757" customFormat="false" ht="12.8" hidden="false" customHeight="true" outlineLevel="0" collapsed="false">
      <c r="A757" s="25" t="str">
        <f aca="true">IF(INDIRECT(ADDRESS(ROW(),COLUMN()+2,4,1))="","",ROW()-2)</f>
        <v/>
      </c>
      <c r="B757" s="72"/>
      <c r="C757" s="26"/>
      <c r="D757" s="64"/>
      <c r="E757" s="26"/>
      <c r="F757" s="26"/>
      <c r="G757" s="65" t="str">
        <f aca="false">IF(ISNA(VLOOKUP(C757,FS_SIZE!$B$1:$C$551,2,0)),"",VLOOKUP(C757,FS_SIZE!$B$1:$C$551,2,0))</f>
        <v/>
      </c>
      <c r="H7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7" s="93" t="str">
        <v/>
      </c>
      <c r="J757" s="68" t="str">
        <f aca="true">IF(ISREF(INDIRECT(I757)), INDIRECT(I757),"")</f>
        <v/>
      </c>
    </row>
    <row r="758" customFormat="false" ht="12.8" hidden="false" customHeight="true" outlineLevel="0" collapsed="false">
      <c r="A758" s="25" t="str">
        <f aca="true">IF(INDIRECT(ADDRESS(ROW(),COLUMN()+2,4,1))="","",ROW()-2)</f>
        <v/>
      </c>
      <c r="B758" s="72"/>
      <c r="C758" s="26"/>
      <c r="D758" s="64"/>
      <c r="E758" s="26"/>
      <c r="F758" s="26"/>
      <c r="G758" s="65" t="str">
        <f aca="false">IF(ISNA(VLOOKUP(C758,FS_SIZE!$B$1:$C$551,2,0)),"",VLOOKUP(C758,FS_SIZE!$B$1:$C$551,2,0))</f>
        <v/>
      </c>
      <c r="H7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8" s="93" t="str">
        <v/>
      </c>
      <c r="J758" s="68" t="str">
        <f aca="true">IF(ISREF(INDIRECT(I758)), INDIRECT(I758),"")</f>
        <v/>
      </c>
    </row>
    <row r="759" customFormat="false" ht="12.8" hidden="false" customHeight="true" outlineLevel="0" collapsed="false">
      <c r="A759" s="25" t="str">
        <f aca="true">IF(INDIRECT(ADDRESS(ROW(),COLUMN()+2,4,1))="","",ROW()-2)</f>
        <v/>
      </c>
      <c r="B759" s="72"/>
      <c r="C759" s="26"/>
      <c r="D759" s="64"/>
      <c r="E759" s="26"/>
      <c r="F759" s="26"/>
      <c r="G759" s="65" t="str">
        <f aca="false">IF(ISNA(VLOOKUP(C759,FS_SIZE!$B$1:$C$551,2,0)),"",VLOOKUP(C759,FS_SIZE!$B$1:$C$551,2,0))</f>
        <v/>
      </c>
      <c r="H7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9" s="93" t="str">
        <v/>
      </c>
      <c r="J759" s="68" t="str">
        <f aca="true">IF(ISREF(INDIRECT(I759)), INDIRECT(I759),"")</f>
        <v/>
      </c>
    </row>
    <row r="760" customFormat="false" ht="12.8" hidden="false" customHeight="true" outlineLevel="0" collapsed="false">
      <c r="A760" s="25" t="str">
        <f aca="true">IF(INDIRECT(ADDRESS(ROW(),COLUMN()+2,4,1))="","",ROW()-2)</f>
        <v/>
      </c>
      <c r="B760" s="72"/>
      <c r="C760" s="26"/>
      <c r="D760" s="64"/>
      <c r="E760" s="26"/>
      <c r="F760" s="26"/>
      <c r="G760" s="65" t="str">
        <f aca="false">IF(ISNA(VLOOKUP(C760,FS_SIZE!$B$1:$C$551,2,0)),"",VLOOKUP(C760,FS_SIZE!$B$1:$C$551,2,0))</f>
        <v/>
      </c>
      <c r="H7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0" s="93" t="str">
        <v/>
      </c>
      <c r="J760" s="68" t="str">
        <f aca="true">IF(ISREF(INDIRECT(I760)), INDIRECT(I760),"")</f>
        <v/>
      </c>
    </row>
    <row r="761" customFormat="false" ht="12.8" hidden="false" customHeight="true" outlineLevel="0" collapsed="false">
      <c r="A761" s="25" t="str">
        <f aca="true">IF(INDIRECT(ADDRESS(ROW(),COLUMN()+2,4,1))="","",ROW()-2)</f>
        <v/>
      </c>
      <c r="B761" s="72"/>
      <c r="C761" s="26"/>
      <c r="D761" s="64"/>
      <c r="E761" s="26"/>
      <c r="F761" s="26"/>
      <c r="G761" s="65" t="str">
        <f aca="false">IF(ISNA(VLOOKUP(C761,FS_SIZE!$B$1:$C$551,2,0)),"",VLOOKUP(C761,FS_SIZE!$B$1:$C$551,2,0))</f>
        <v/>
      </c>
      <c r="H7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1" s="93" t="str">
        <v/>
      </c>
      <c r="J761" s="68" t="str">
        <f aca="true">IF(ISREF(INDIRECT(I761)), INDIRECT(I761),"")</f>
        <v/>
      </c>
    </row>
    <row r="762" customFormat="false" ht="12.8" hidden="false" customHeight="true" outlineLevel="0" collapsed="false">
      <c r="A762" s="25" t="str">
        <f aca="true">IF(INDIRECT(ADDRESS(ROW(),COLUMN()+2,4,1))="","",ROW()-2)</f>
        <v/>
      </c>
      <c r="B762" s="72"/>
      <c r="C762" s="26"/>
      <c r="D762" s="64"/>
      <c r="E762" s="26"/>
      <c r="F762" s="26"/>
      <c r="G762" s="65" t="str">
        <f aca="false">IF(ISNA(VLOOKUP(C762,FS_SIZE!$B$1:$C$551,2,0)),"",VLOOKUP(C762,FS_SIZE!$B$1:$C$551,2,0))</f>
        <v/>
      </c>
      <c r="H7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2" s="93" t="str">
        <v/>
      </c>
      <c r="J762" s="68" t="str">
        <f aca="true">IF(ISREF(INDIRECT(I762)), INDIRECT(I762),"")</f>
        <v/>
      </c>
    </row>
    <row r="763" customFormat="false" ht="12.8" hidden="false" customHeight="true" outlineLevel="0" collapsed="false">
      <c r="A763" s="25" t="str">
        <f aca="true">IF(INDIRECT(ADDRESS(ROW(),COLUMN()+2,4,1))="","",ROW()-2)</f>
        <v/>
      </c>
      <c r="B763" s="72"/>
      <c r="C763" s="26"/>
      <c r="D763" s="64"/>
      <c r="E763" s="26"/>
      <c r="F763" s="26"/>
      <c r="G763" s="65" t="str">
        <f aca="false">IF(ISNA(VLOOKUP(C763,FS_SIZE!$B$1:$C$551,2,0)),"",VLOOKUP(C763,FS_SIZE!$B$1:$C$551,2,0))</f>
        <v/>
      </c>
      <c r="H7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3" s="93" t="str">
        <v/>
      </c>
      <c r="J763" s="68" t="str">
        <f aca="true">IF(ISREF(INDIRECT(I763)), INDIRECT(I763),"")</f>
        <v/>
      </c>
    </row>
    <row r="764" customFormat="false" ht="12.8" hidden="false" customHeight="true" outlineLevel="0" collapsed="false">
      <c r="A764" s="25" t="str">
        <f aca="true">IF(INDIRECT(ADDRESS(ROW(),COLUMN()+2,4,1))="","",ROW()-2)</f>
        <v/>
      </c>
      <c r="B764" s="72"/>
      <c r="C764" s="26"/>
      <c r="D764" s="64"/>
      <c r="E764" s="26"/>
      <c r="F764" s="26"/>
      <c r="G764" s="65" t="str">
        <f aca="false">IF(ISNA(VLOOKUP(C764,FS_SIZE!$B$1:$C$551,2,0)),"",VLOOKUP(C764,FS_SIZE!$B$1:$C$551,2,0))</f>
        <v/>
      </c>
      <c r="H7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4" s="93" t="str">
        <v/>
      </c>
      <c r="J764" s="68" t="str">
        <f aca="true">IF(ISREF(INDIRECT(I764)), INDIRECT(I764),"")</f>
        <v/>
      </c>
    </row>
    <row r="765" customFormat="false" ht="12.8" hidden="false" customHeight="true" outlineLevel="0" collapsed="false">
      <c r="A765" s="25" t="str">
        <f aca="true">IF(INDIRECT(ADDRESS(ROW(),COLUMN()+2,4,1))="","",ROW()-2)</f>
        <v/>
      </c>
      <c r="B765" s="72"/>
      <c r="C765" s="26"/>
      <c r="D765" s="64"/>
      <c r="E765" s="26"/>
      <c r="F765" s="26"/>
      <c r="G765" s="65" t="str">
        <f aca="false">IF(ISNA(VLOOKUP(C765,FS_SIZE!$B$1:$C$551,2,0)),"",VLOOKUP(C765,FS_SIZE!$B$1:$C$551,2,0))</f>
        <v/>
      </c>
      <c r="H7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5" s="93" t="str">
        <v/>
      </c>
      <c r="J765" s="68" t="str">
        <f aca="true">IF(ISREF(INDIRECT(I765)), INDIRECT(I765),"")</f>
        <v/>
      </c>
    </row>
    <row r="766" customFormat="false" ht="12.8" hidden="false" customHeight="true" outlineLevel="0" collapsed="false">
      <c r="A766" s="25" t="str">
        <f aca="true">IF(INDIRECT(ADDRESS(ROW(),COLUMN()+2,4,1))="","",ROW()-2)</f>
        <v/>
      </c>
      <c r="B766" s="72"/>
      <c r="C766" s="26"/>
      <c r="D766" s="64"/>
      <c r="E766" s="26"/>
      <c r="F766" s="26"/>
      <c r="G766" s="65" t="str">
        <f aca="false">IF(ISNA(VLOOKUP(C766,FS_SIZE!$B$1:$C$551,2,0)),"",VLOOKUP(C766,FS_SIZE!$B$1:$C$551,2,0))</f>
        <v/>
      </c>
      <c r="H7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6" s="93" t="str">
        <v/>
      </c>
      <c r="J766" s="68" t="str">
        <f aca="true">IF(ISREF(INDIRECT(I766)), INDIRECT(I766),"")</f>
        <v/>
      </c>
    </row>
    <row r="767" customFormat="false" ht="12.8" hidden="false" customHeight="true" outlineLevel="0" collapsed="false">
      <c r="A767" s="25" t="str">
        <f aca="true">IF(INDIRECT(ADDRESS(ROW(),COLUMN()+2,4,1))="","",ROW()-2)</f>
        <v/>
      </c>
      <c r="B767" s="72"/>
      <c r="C767" s="26"/>
      <c r="D767" s="64"/>
      <c r="E767" s="26"/>
      <c r="F767" s="26"/>
      <c r="G767" s="65" t="str">
        <f aca="false">IF(ISNA(VLOOKUP(C767,FS_SIZE!$B$1:$C$551,2,0)),"",VLOOKUP(C767,FS_SIZE!$B$1:$C$551,2,0))</f>
        <v/>
      </c>
      <c r="H7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7" s="93" t="str">
        <v/>
      </c>
      <c r="J767" s="68" t="str">
        <f aca="true">IF(ISREF(INDIRECT(I767)), INDIRECT(I767),"")</f>
        <v/>
      </c>
    </row>
    <row r="768" customFormat="false" ht="12.8" hidden="false" customHeight="true" outlineLevel="0" collapsed="false">
      <c r="A768" s="25" t="str">
        <f aca="true">IF(INDIRECT(ADDRESS(ROW(),COLUMN()+2,4,1))="","",ROW()-2)</f>
        <v/>
      </c>
      <c r="B768" s="72"/>
      <c r="C768" s="26"/>
      <c r="D768" s="64"/>
      <c r="E768" s="26"/>
      <c r="F768" s="26"/>
      <c r="G768" s="65" t="str">
        <f aca="false">IF(ISNA(VLOOKUP(C768,FS_SIZE!$B$1:$C$551,2,0)),"",VLOOKUP(C768,FS_SIZE!$B$1:$C$551,2,0))</f>
        <v/>
      </c>
      <c r="H7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8" s="93" t="str">
        <v/>
      </c>
      <c r="J768" s="68" t="str">
        <f aca="true">IF(ISREF(INDIRECT(I768)), INDIRECT(I768),"")</f>
        <v/>
      </c>
    </row>
    <row r="769" customFormat="false" ht="12.8" hidden="false" customHeight="true" outlineLevel="0" collapsed="false">
      <c r="A769" s="25" t="str">
        <f aca="true">IF(INDIRECT(ADDRESS(ROW(),COLUMN()+2,4,1))="","",ROW()-2)</f>
        <v/>
      </c>
      <c r="B769" s="72"/>
      <c r="C769" s="26"/>
      <c r="D769" s="64"/>
      <c r="E769" s="26"/>
      <c r="F769" s="26"/>
      <c r="G769" s="65" t="str">
        <f aca="false">IF(ISNA(VLOOKUP(C769,FS_SIZE!$B$1:$C$551,2,0)),"",VLOOKUP(C769,FS_SIZE!$B$1:$C$551,2,0))</f>
        <v/>
      </c>
      <c r="H7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9" s="93" t="str">
        <v/>
      </c>
      <c r="J769" s="68" t="str">
        <f aca="true">IF(ISREF(INDIRECT(I769)), INDIRECT(I769),"")</f>
        <v/>
      </c>
    </row>
    <row r="770" customFormat="false" ht="12.8" hidden="false" customHeight="true" outlineLevel="0" collapsed="false">
      <c r="A770" s="25" t="str">
        <f aca="true">IF(INDIRECT(ADDRESS(ROW(),COLUMN()+2,4,1))="","",ROW()-2)</f>
        <v/>
      </c>
      <c r="B770" s="72"/>
      <c r="C770" s="26"/>
      <c r="D770" s="64"/>
      <c r="E770" s="26"/>
      <c r="F770" s="26"/>
      <c r="G770" s="65" t="str">
        <f aca="false">IF(ISNA(VLOOKUP(C770,FS_SIZE!$B$1:$C$551,2,0)),"",VLOOKUP(C770,FS_SIZE!$B$1:$C$551,2,0))</f>
        <v/>
      </c>
      <c r="H7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0" s="93" t="str">
        <v/>
      </c>
      <c r="J770" s="68" t="str">
        <f aca="true">IF(ISREF(INDIRECT(I770)), INDIRECT(I770),"")</f>
        <v/>
      </c>
    </row>
    <row r="771" customFormat="false" ht="12.8" hidden="false" customHeight="true" outlineLevel="0" collapsed="false">
      <c r="A771" s="25" t="str">
        <f aca="true">IF(INDIRECT(ADDRESS(ROW(),COLUMN()+2,4,1))="","",ROW()-2)</f>
        <v/>
      </c>
      <c r="B771" s="72"/>
      <c r="C771" s="26"/>
      <c r="D771" s="64"/>
      <c r="E771" s="26"/>
      <c r="F771" s="26"/>
      <c r="G771" s="65" t="str">
        <f aca="false">IF(ISNA(VLOOKUP(C771,FS_SIZE!$B$1:$C$551,2,0)),"",VLOOKUP(C771,FS_SIZE!$B$1:$C$551,2,0))</f>
        <v/>
      </c>
      <c r="H7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1" s="93" t="str">
        <v/>
      </c>
      <c r="J771" s="68" t="str">
        <f aca="true">IF(ISREF(INDIRECT(I771)), INDIRECT(I771),"")</f>
        <v/>
      </c>
    </row>
    <row r="772" customFormat="false" ht="12.8" hidden="false" customHeight="true" outlineLevel="0" collapsed="false">
      <c r="A772" s="25" t="str">
        <f aca="true">IF(INDIRECT(ADDRESS(ROW(),COLUMN()+2,4,1))="","",ROW()-2)</f>
        <v/>
      </c>
      <c r="B772" s="72"/>
      <c r="C772" s="26"/>
      <c r="D772" s="64"/>
      <c r="E772" s="26"/>
      <c r="F772" s="26"/>
      <c r="G772" s="65" t="str">
        <f aca="false">IF(ISNA(VLOOKUP(C772,FS_SIZE!$B$1:$C$551,2,0)),"",VLOOKUP(C772,FS_SIZE!$B$1:$C$551,2,0))</f>
        <v/>
      </c>
      <c r="H7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2" s="93" t="str">
        <v/>
      </c>
      <c r="J772" s="68" t="str">
        <f aca="true">IF(ISREF(INDIRECT(I772)), INDIRECT(I772),"")</f>
        <v/>
      </c>
    </row>
    <row r="773" customFormat="false" ht="12.8" hidden="false" customHeight="true" outlineLevel="0" collapsed="false">
      <c r="A773" s="25" t="str">
        <f aca="true">IF(INDIRECT(ADDRESS(ROW(),COLUMN()+2,4,1))="","",ROW()-2)</f>
        <v/>
      </c>
      <c r="B773" s="72"/>
      <c r="C773" s="26"/>
      <c r="D773" s="64"/>
      <c r="E773" s="26"/>
      <c r="F773" s="26"/>
      <c r="G773" s="65" t="str">
        <f aca="false">IF(ISNA(VLOOKUP(C773,FS_SIZE!$B$1:$C$551,2,0)),"",VLOOKUP(C773,FS_SIZE!$B$1:$C$551,2,0))</f>
        <v/>
      </c>
      <c r="H7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3" s="93" t="str">
        <v/>
      </c>
      <c r="J773" s="68" t="str">
        <f aca="true">IF(ISREF(INDIRECT(I773)), INDIRECT(I773),"")</f>
        <v/>
      </c>
    </row>
    <row r="774" customFormat="false" ht="12.8" hidden="false" customHeight="true" outlineLevel="0" collapsed="false">
      <c r="A774" s="25" t="str">
        <f aca="true">IF(INDIRECT(ADDRESS(ROW(),COLUMN()+2,4,1))="","",ROW()-2)</f>
        <v/>
      </c>
      <c r="B774" s="72"/>
      <c r="C774" s="26"/>
      <c r="D774" s="64"/>
      <c r="E774" s="26"/>
      <c r="F774" s="26"/>
      <c r="G774" s="65" t="str">
        <f aca="false">IF(ISNA(VLOOKUP(C774,FS_SIZE!$B$1:$C$551,2,0)),"",VLOOKUP(C774,FS_SIZE!$B$1:$C$551,2,0))</f>
        <v/>
      </c>
      <c r="H7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4" s="93" t="str">
        <v/>
      </c>
      <c r="J774" s="68" t="str">
        <f aca="true">IF(ISREF(INDIRECT(I774)), INDIRECT(I774),"")</f>
        <v/>
      </c>
    </row>
    <row r="775" customFormat="false" ht="12.8" hidden="false" customHeight="true" outlineLevel="0" collapsed="false">
      <c r="A775" s="25" t="str">
        <f aca="true">IF(INDIRECT(ADDRESS(ROW(),COLUMN()+2,4,1))="","",ROW()-2)</f>
        <v/>
      </c>
      <c r="B775" s="72"/>
      <c r="C775" s="26"/>
      <c r="D775" s="64"/>
      <c r="E775" s="26"/>
      <c r="F775" s="26"/>
      <c r="G775" s="65" t="str">
        <f aca="false">IF(ISNA(VLOOKUP(C775,FS_SIZE!$B$1:$C$551,2,0)),"",VLOOKUP(C775,FS_SIZE!$B$1:$C$551,2,0))</f>
        <v/>
      </c>
      <c r="H7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5" s="93" t="str">
        <v/>
      </c>
      <c r="J775" s="68" t="str">
        <f aca="true">IF(ISREF(INDIRECT(I775)), INDIRECT(I775),"")</f>
        <v/>
      </c>
    </row>
    <row r="776" customFormat="false" ht="12.8" hidden="false" customHeight="true" outlineLevel="0" collapsed="false">
      <c r="A776" s="25" t="str">
        <f aca="true">IF(INDIRECT(ADDRESS(ROW(),COLUMN()+2,4,1))="","",ROW()-2)</f>
        <v/>
      </c>
      <c r="B776" s="72"/>
      <c r="C776" s="26"/>
      <c r="D776" s="64"/>
      <c r="E776" s="26"/>
      <c r="F776" s="26"/>
      <c r="G776" s="65" t="str">
        <f aca="false">IF(ISNA(VLOOKUP(C776,FS_SIZE!$B$1:$C$551,2,0)),"",VLOOKUP(C776,FS_SIZE!$B$1:$C$551,2,0))</f>
        <v/>
      </c>
      <c r="H7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6" s="93" t="str">
        <v/>
      </c>
      <c r="J776" s="68" t="str">
        <f aca="true">IF(ISREF(INDIRECT(I776)), INDIRECT(I776),"")</f>
        <v/>
      </c>
    </row>
    <row r="777" customFormat="false" ht="12.8" hidden="false" customHeight="true" outlineLevel="0" collapsed="false">
      <c r="A777" s="25" t="str">
        <f aca="true">IF(INDIRECT(ADDRESS(ROW(),COLUMN()+2,4,1))="","",ROW()-2)</f>
        <v/>
      </c>
      <c r="B777" s="72"/>
      <c r="C777" s="26"/>
      <c r="D777" s="64"/>
      <c r="E777" s="26"/>
      <c r="F777" s="26"/>
      <c r="G777" s="65" t="str">
        <f aca="false">IF(ISNA(VLOOKUP(C777,FS_SIZE!$B$1:$C$551,2,0)),"",VLOOKUP(C777,FS_SIZE!$B$1:$C$551,2,0))</f>
        <v/>
      </c>
      <c r="H7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7" s="93" t="str">
        <v/>
      </c>
      <c r="J777" s="68" t="str">
        <f aca="true">IF(ISREF(INDIRECT(I777)), INDIRECT(I777),"")</f>
        <v/>
      </c>
    </row>
    <row r="778" customFormat="false" ht="12.8" hidden="false" customHeight="true" outlineLevel="0" collapsed="false">
      <c r="A778" s="25" t="str">
        <f aca="true">IF(INDIRECT(ADDRESS(ROW(),COLUMN()+2,4,1))="","",ROW()-2)</f>
        <v/>
      </c>
      <c r="B778" s="72"/>
      <c r="C778" s="26"/>
      <c r="D778" s="64"/>
      <c r="E778" s="26"/>
      <c r="F778" s="26"/>
      <c r="G778" s="65" t="str">
        <f aca="false">IF(ISNA(VLOOKUP(C778,FS_SIZE!$B$1:$C$551,2,0)),"",VLOOKUP(C778,FS_SIZE!$B$1:$C$551,2,0))</f>
        <v/>
      </c>
      <c r="H7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8" s="93" t="str">
        <v/>
      </c>
      <c r="J778" s="68" t="str">
        <f aca="true">IF(ISREF(INDIRECT(I778)), INDIRECT(I778),"")</f>
        <v/>
      </c>
    </row>
    <row r="779" customFormat="false" ht="12.8" hidden="false" customHeight="true" outlineLevel="0" collapsed="false">
      <c r="A779" s="25" t="str">
        <f aca="true">IF(INDIRECT(ADDRESS(ROW(),COLUMN()+2,4,1))="","",ROW()-2)</f>
        <v/>
      </c>
      <c r="B779" s="72"/>
      <c r="C779" s="26"/>
      <c r="D779" s="64"/>
      <c r="E779" s="26"/>
      <c r="F779" s="26"/>
      <c r="G779" s="65" t="str">
        <f aca="false">IF(ISNA(VLOOKUP(C779,FS_SIZE!$B$1:$C$551,2,0)),"",VLOOKUP(C779,FS_SIZE!$B$1:$C$551,2,0))</f>
        <v/>
      </c>
      <c r="H7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9" s="93" t="str">
        <v/>
      </c>
      <c r="J779" s="68" t="str">
        <f aca="true">IF(ISREF(INDIRECT(I779)), INDIRECT(I779),"")</f>
        <v/>
      </c>
    </row>
    <row r="780" customFormat="false" ht="12.8" hidden="false" customHeight="true" outlineLevel="0" collapsed="false">
      <c r="A780" s="25" t="str">
        <f aca="true">IF(INDIRECT(ADDRESS(ROW(),COLUMN()+2,4,1))="","",ROW()-2)</f>
        <v/>
      </c>
      <c r="B780" s="72"/>
      <c r="C780" s="26"/>
      <c r="D780" s="64"/>
      <c r="E780" s="26"/>
      <c r="F780" s="26"/>
      <c r="G780" s="65" t="str">
        <f aca="false">IF(ISNA(VLOOKUP(C780,FS_SIZE!$B$1:$C$551,2,0)),"",VLOOKUP(C780,FS_SIZE!$B$1:$C$551,2,0))</f>
        <v/>
      </c>
      <c r="H7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0" s="93" t="str">
        <v/>
      </c>
      <c r="J780" s="68" t="str">
        <f aca="true">IF(ISREF(INDIRECT(I780)), INDIRECT(I780),"")</f>
        <v/>
      </c>
    </row>
    <row r="781" customFormat="false" ht="12.8" hidden="false" customHeight="true" outlineLevel="0" collapsed="false">
      <c r="A781" s="25" t="str">
        <f aca="true">IF(INDIRECT(ADDRESS(ROW(),COLUMN()+2,4,1))="","",ROW()-2)</f>
        <v/>
      </c>
      <c r="B781" s="72"/>
      <c r="C781" s="26"/>
      <c r="D781" s="64"/>
      <c r="E781" s="26"/>
      <c r="F781" s="26"/>
      <c r="G781" s="65" t="str">
        <f aca="false">IF(ISNA(VLOOKUP(C781,FS_SIZE!$B$1:$C$551,2,0)),"",VLOOKUP(C781,FS_SIZE!$B$1:$C$551,2,0))</f>
        <v/>
      </c>
      <c r="H7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1" s="93" t="str">
        <v/>
      </c>
      <c r="J781" s="68" t="str">
        <f aca="true">IF(ISREF(INDIRECT(I781)), INDIRECT(I781),"")</f>
        <v/>
      </c>
    </row>
    <row r="782" customFormat="false" ht="12.8" hidden="false" customHeight="true" outlineLevel="0" collapsed="false">
      <c r="A782" s="25" t="str">
        <f aca="true">IF(INDIRECT(ADDRESS(ROW(),COLUMN()+2,4,1))="","",ROW()-2)</f>
        <v/>
      </c>
      <c r="B782" s="72"/>
      <c r="C782" s="26"/>
      <c r="D782" s="64"/>
      <c r="E782" s="26"/>
      <c r="F782" s="26"/>
      <c r="G782" s="65" t="str">
        <f aca="false">IF(ISNA(VLOOKUP(C782,FS_SIZE!$B$1:$C$551,2,0)),"",VLOOKUP(C782,FS_SIZE!$B$1:$C$551,2,0))</f>
        <v/>
      </c>
      <c r="H7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2" s="93" t="str">
        <v/>
      </c>
      <c r="J782" s="68" t="str">
        <f aca="true">IF(ISREF(INDIRECT(I782)), INDIRECT(I782),"")</f>
        <v/>
      </c>
    </row>
    <row r="783" customFormat="false" ht="12.8" hidden="false" customHeight="true" outlineLevel="0" collapsed="false">
      <c r="A783" s="25" t="str">
        <f aca="true">IF(INDIRECT(ADDRESS(ROW(),COLUMN()+2,4,1))="","",ROW()-2)</f>
        <v/>
      </c>
      <c r="B783" s="72"/>
      <c r="C783" s="26"/>
      <c r="D783" s="64"/>
      <c r="E783" s="26"/>
      <c r="F783" s="26"/>
      <c r="G783" s="65" t="str">
        <f aca="false">IF(ISNA(VLOOKUP(C783,FS_SIZE!$B$1:$C$551,2,0)),"",VLOOKUP(C783,FS_SIZE!$B$1:$C$551,2,0))</f>
        <v/>
      </c>
      <c r="H7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3" s="93" t="str">
        <v/>
      </c>
      <c r="J783" s="68" t="str">
        <f aca="true">IF(ISREF(INDIRECT(I783)), INDIRECT(I783),"")</f>
        <v/>
      </c>
    </row>
    <row r="784" customFormat="false" ht="12.8" hidden="false" customHeight="true" outlineLevel="0" collapsed="false">
      <c r="A784" s="25" t="str">
        <f aca="true">IF(INDIRECT(ADDRESS(ROW(),COLUMN()+2,4,1))="","",ROW()-2)</f>
        <v/>
      </c>
      <c r="B784" s="72"/>
      <c r="C784" s="26"/>
      <c r="D784" s="64"/>
      <c r="E784" s="26"/>
      <c r="F784" s="26"/>
      <c r="G784" s="65" t="str">
        <f aca="false">IF(ISNA(VLOOKUP(C784,FS_SIZE!$B$1:$C$551,2,0)),"",VLOOKUP(C784,FS_SIZE!$B$1:$C$551,2,0))</f>
        <v/>
      </c>
      <c r="H7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4" s="93" t="str">
        <v/>
      </c>
      <c r="J784" s="68" t="str">
        <f aca="true">IF(ISREF(INDIRECT(I784)), INDIRECT(I784),"")</f>
        <v/>
      </c>
    </row>
    <row r="785" customFormat="false" ht="12.8" hidden="false" customHeight="true" outlineLevel="0" collapsed="false">
      <c r="A785" s="25" t="str">
        <f aca="true">IF(INDIRECT(ADDRESS(ROW(),COLUMN()+2,4,1))="","",ROW()-2)</f>
        <v/>
      </c>
      <c r="B785" s="72"/>
      <c r="C785" s="26"/>
      <c r="D785" s="64"/>
      <c r="E785" s="26"/>
      <c r="F785" s="26"/>
      <c r="G785" s="65" t="str">
        <f aca="false">IF(ISNA(VLOOKUP(C785,FS_SIZE!$B$1:$C$551,2,0)),"",VLOOKUP(C785,FS_SIZE!$B$1:$C$551,2,0))</f>
        <v/>
      </c>
      <c r="H7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5" s="93" t="str">
        <v/>
      </c>
      <c r="J785" s="68" t="str">
        <f aca="true">IF(ISREF(INDIRECT(I785)), INDIRECT(I785),"")</f>
        <v/>
      </c>
    </row>
    <row r="786" customFormat="false" ht="12.8" hidden="false" customHeight="true" outlineLevel="0" collapsed="false">
      <c r="A786" s="25" t="str">
        <f aca="true">IF(INDIRECT(ADDRESS(ROW(),COLUMN()+2,4,1))="","",ROW()-2)</f>
        <v/>
      </c>
      <c r="B786" s="72"/>
      <c r="C786" s="26"/>
      <c r="D786" s="64"/>
      <c r="E786" s="26"/>
      <c r="F786" s="26"/>
      <c r="G786" s="65" t="str">
        <f aca="false">IF(ISNA(VLOOKUP(C786,FS_SIZE!$B$1:$C$551,2,0)),"",VLOOKUP(C786,FS_SIZE!$B$1:$C$551,2,0))</f>
        <v/>
      </c>
      <c r="H7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6" s="93" t="str">
        <v/>
      </c>
      <c r="J786" s="68" t="str">
        <f aca="true">IF(ISREF(INDIRECT(I786)), INDIRECT(I786),"")</f>
        <v/>
      </c>
    </row>
    <row r="787" customFormat="false" ht="12.8" hidden="false" customHeight="true" outlineLevel="0" collapsed="false">
      <c r="A787" s="25" t="str">
        <f aca="true">IF(INDIRECT(ADDRESS(ROW(),COLUMN()+2,4,1))="","",ROW()-2)</f>
        <v/>
      </c>
      <c r="B787" s="72"/>
      <c r="C787" s="26"/>
      <c r="D787" s="64"/>
      <c r="E787" s="26"/>
      <c r="F787" s="26"/>
      <c r="G787" s="65" t="str">
        <f aca="false">IF(ISNA(VLOOKUP(C787,FS_SIZE!$B$1:$C$551,2,0)),"",VLOOKUP(C787,FS_SIZE!$B$1:$C$551,2,0))</f>
        <v/>
      </c>
      <c r="H7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7" s="93" t="str">
        <v/>
      </c>
      <c r="J787" s="68" t="str">
        <f aca="true">IF(ISREF(INDIRECT(I787)), INDIRECT(I787),"")</f>
        <v/>
      </c>
    </row>
    <row r="788" customFormat="false" ht="12.8" hidden="false" customHeight="true" outlineLevel="0" collapsed="false">
      <c r="A788" s="25" t="str">
        <f aca="true">IF(INDIRECT(ADDRESS(ROW(),COLUMN()+2,4,1))="","",ROW()-2)</f>
        <v/>
      </c>
      <c r="B788" s="72"/>
      <c r="C788" s="26"/>
      <c r="D788" s="64"/>
      <c r="E788" s="26"/>
      <c r="F788" s="26"/>
      <c r="G788" s="65" t="str">
        <f aca="false">IF(ISNA(VLOOKUP(C788,FS_SIZE!$B$1:$C$551,2,0)),"",VLOOKUP(C788,FS_SIZE!$B$1:$C$551,2,0))</f>
        <v/>
      </c>
      <c r="H7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8" s="93" t="str">
        <v/>
      </c>
      <c r="J788" s="68" t="str">
        <f aca="true">IF(ISREF(INDIRECT(I788)), INDIRECT(I788),"")</f>
        <v/>
      </c>
    </row>
    <row r="789" customFormat="false" ht="12.8" hidden="false" customHeight="true" outlineLevel="0" collapsed="false">
      <c r="A789" s="25" t="str">
        <f aca="true">IF(INDIRECT(ADDRESS(ROW(),COLUMN()+2,4,1))="","",ROW()-2)</f>
        <v/>
      </c>
      <c r="B789" s="72"/>
      <c r="C789" s="26"/>
      <c r="D789" s="64"/>
      <c r="E789" s="26"/>
      <c r="F789" s="26"/>
      <c r="G789" s="65" t="str">
        <f aca="false">IF(ISNA(VLOOKUP(C789,FS_SIZE!$B$1:$C$551,2,0)),"",VLOOKUP(C789,FS_SIZE!$B$1:$C$551,2,0))</f>
        <v/>
      </c>
      <c r="H7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9" s="93" t="str">
        <v/>
      </c>
      <c r="J789" s="68" t="str">
        <f aca="true">IF(ISREF(INDIRECT(I789)), INDIRECT(I789),"")</f>
        <v/>
      </c>
    </row>
    <row r="790" customFormat="false" ht="12.8" hidden="false" customHeight="true" outlineLevel="0" collapsed="false">
      <c r="A790" s="25" t="str">
        <f aca="true">IF(INDIRECT(ADDRESS(ROW(),COLUMN()+2,4,1))="","",ROW()-2)</f>
        <v/>
      </c>
      <c r="B790" s="72"/>
      <c r="C790" s="26"/>
      <c r="D790" s="64"/>
      <c r="E790" s="26"/>
      <c r="F790" s="26"/>
      <c r="G790" s="65" t="str">
        <f aca="false">IF(ISNA(VLOOKUP(C790,FS_SIZE!$B$1:$C$551,2,0)),"",VLOOKUP(C790,FS_SIZE!$B$1:$C$551,2,0))</f>
        <v/>
      </c>
      <c r="H7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0" s="93" t="str">
        <v/>
      </c>
      <c r="J790" s="68" t="str">
        <f aca="true">IF(ISREF(INDIRECT(I790)), INDIRECT(I790),"")</f>
        <v/>
      </c>
    </row>
    <row r="791" customFormat="false" ht="12.8" hidden="false" customHeight="true" outlineLevel="0" collapsed="false">
      <c r="A791" s="25" t="str">
        <f aca="true">IF(INDIRECT(ADDRESS(ROW(),COLUMN()+2,4,1))="","",ROW()-2)</f>
        <v/>
      </c>
      <c r="B791" s="72"/>
      <c r="C791" s="26"/>
      <c r="D791" s="64"/>
      <c r="E791" s="26"/>
      <c r="F791" s="26"/>
      <c r="G791" s="65" t="str">
        <f aca="false">IF(ISNA(VLOOKUP(C791,FS_SIZE!$B$1:$C$551,2,0)),"",VLOOKUP(C791,FS_SIZE!$B$1:$C$551,2,0))</f>
        <v/>
      </c>
      <c r="H7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1" s="93" t="str">
        <v/>
      </c>
      <c r="J791" s="68" t="str">
        <f aca="true">IF(ISREF(INDIRECT(I791)), INDIRECT(I791),"")</f>
        <v/>
      </c>
    </row>
    <row r="792" customFormat="false" ht="12.8" hidden="false" customHeight="true" outlineLevel="0" collapsed="false">
      <c r="A792" s="25" t="str">
        <f aca="true">IF(INDIRECT(ADDRESS(ROW(),COLUMN()+2,4,1))="","",ROW()-2)</f>
        <v/>
      </c>
      <c r="B792" s="72"/>
      <c r="C792" s="26"/>
      <c r="D792" s="64"/>
      <c r="E792" s="26"/>
      <c r="F792" s="26"/>
      <c r="G792" s="65" t="str">
        <f aca="false">IF(ISNA(VLOOKUP(C792,FS_SIZE!$B$1:$C$551,2,0)),"",VLOOKUP(C792,FS_SIZE!$B$1:$C$551,2,0))</f>
        <v/>
      </c>
      <c r="H7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2" s="93" t="str">
        <v/>
      </c>
      <c r="J792" s="68" t="str">
        <f aca="true">IF(ISREF(INDIRECT(I792)), INDIRECT(I792),"")</f>
        <v/>
      </c>
    </row>
    <row r="793" customFormat="false" ht="12.8" hidden="false" customHeight="true" outlineLevel="0" collapsed="false">
      <c r="A793" s="25" t="str">
        <f aca="true">IF(INDIRECT(ADDRESS(ROW(),COLUMN()+2,4,1))="","",ROW()-2)</f>
        <v/>
      </c>
      <c r="B793" s="72"/>
      <c r="C793" s="26"/>
      <c r="D793" s="64"/>
      <c r="E793" s="26"/>
      <c r="F793" s="26"/>
      <c r="G793" s="65" t="str">
        <f aca="false">IF(ISNA(VLOOKUP(C793,FS_SIZE!$B$1:$C$551,2,0)),"",VLOOKUP(C793,FS_SIZE!$B$1:$C$551,2,0))</f>
        <v/>
      </c>
      <c r="H7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3" s="93" t="str">
        <v/>
      </c>
      <c r="J793" s="68" t="str">
        <f aca="true">IF(ISREF(INDIRECT(I793)), INDIRECT(I793),"")</f>
        <v/>
      </c>
    </row>
    <row r="794" customFormat="false" ht="12.8" hidden="false" customHeight="true" outlineLevel="0" collapsed="false">
      <c r="A794" s="25" t="str">
        <f aca="true">IF(INDIRECT(ADDRESS(ROW(),COLUMN()+2,4,1))="","",ROW()-2)</f>
        <v/>
      </c>
      <c r="B794" s="72"/>
      <c r="C794" s="26"/>
      <c r="D794" s="64"/>
      <c r="E794" s="26"/>
      <c r="F794" s="26"/>
      <c r="G794" s="65" t="str">
        <f aca="false">IF(ISNA(VLOOKUP(C794,FS_SIZE!$B$1:$C$551,2,0)),"",VLOOKUP(C794,FS_SIZE!$B$1:$C$551,2,0))</f>
        <v/>
      </c>
      <c r="H7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4" s="93" t="str">
        <v/>
      </c>
      <c r="J794" s="68" t="str">
        <f aca="true">IF(ISREF(INDIRECT(I794)), INDIRECT(I794),"")</f>
        <v/>
      </c>
    </row>
    <row r="795" customFormat="false" ht="12.8" hidden="false" customHeight="true" outlineLevel="0" collapsed="false">
      <c r="A795" s="25" t="str">
        <f aca="true">IF(INDIRECT(ADDRESS(ROW(),COLUMN()+2,4,1))="","",ROW()-2)</f>
        <v/>
      </c>
      <c r="B795" s="72"/>
      <c r="C795" s="26"/>
      <c r="D795" s="64"/>
      <c r="E795" s="26"/>
      <c r="F795" s="26"/>
      <c r="G795" s="65" t="str">
        <f aca="false">IF(ISNA(VLOOKUP(C795,FS_SIZE!$B$1:$C$551,2,0)),"",VLOOKUP(C795,FS_SIZE!$B$1:$C$551,2,0))</f>
        <v/>
      </c>
      <c r="H7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5" s="93" t="str">
        <v/>
      </c>
      <c r="J795" s="68" t="str">
        <f aca="true">IF(ISREF(INDIRECT(I795)), INDIRECT(I795),"")</f>
        <v/>
      </c>
    </row>
    <row r="796" customFormat="false" ht="12.8" hidden="false" customHeight="true" outlineLevel="0" collapsed="false">
      <c r="A796" s="25" t="str">
        <f aca="true">IF(INDIRECT(ADDRESS(ROW(),COLUMN()+2,4,1))="","",ROW()-2)</f>
        <v/>
      </c>
      <c r="B796" s="72"/>
      <c r="C796" s="26"/>
      <c r="D796" s="64"/>
      <c r="E796" s="26"/>
      <c r="F796" s="26"/>
      <c r="G796" s="65" t="str">
        <f aca="false">IF(ISNA(VLOOKUP(C796,FS_SIZE!$B$1:$C$551,2,0)),"",VLOOKUP(C796,FS_SIZE!$B$1:$C$551,2,0))</f>
        <v/>
      </c>
      <c r="H7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6" s="93" t="str">
        <v/>
      </c>
      <c r="J796" s="68" t="str">
        <f aca="true">IF(ISREF(INDIRECT(I796)), INDIRECT(I796),"")</f>
        <v/>
      </c>
    </row>
    <row r="797" customFormat="false" ht="12.8" hidden="false" customHeight="true" outlineLevel="0" collapsed="false">
      <c r="A797" s="25" t="str">
        <f aca="true">IF(INDIRECT(ADDRESS(ROW(),COLUMN()+2,4,1))="","",ROW()-2)</f>
        <v/>
      </c>
      <c r="B797" s="72"/>
      <c r="C797" s="26"/>
      <c r="D797" s="64"/>
      <c r="E797" s="26"/>
      <c r="F797" s="26"/>
      <c r="G797" s="65" t="str">
        <f aca="false">IF(ISNA(VLOOKUP(C797,FS_SIZE!$B$1:$C$551,2,0)),"",VLOOKUP(C797,FS_SIZE!$B$1:$C$551,2,0))</f>
        <v/>
      </c>
      <c r="H7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7" s="93" t="str">
        <v/>
      </c>
      <c r="J797" s="68" t="str">
        <f aca="true">IF(ISREF(INDIRECT(I797)), INDIRECT(I797),"")</f>
        <v/>
      </c>
    </row>
    <row r="798" customFormat="false" ht="12.8" hidden="false" customHeight="true" outlineLevel="0" collapsed="false">
      <c r="A798" s="25" t="str">
        <f aca="true">IF(INDIRECT(ADDRESS(ROW(),COLUMN()+2,4,1))="","",ROW()-2)</f>
        <v/>
      </c>
      <c r="B798" s="72"/>
      <c r="C798" s="26"/>
      <c r="D798" s="64"/>
      <c r="E798" s="26"/>
      <c r="F798" s="26"/>
      <c r="G798" s="65" t="str">
        <f aca="false">IF(ISNA(VLOOKUP(C798,FS_SIZE!$B$1:$C$551,2,0)),"",VLOOKUP(C798,FS_SIZE!$B$1:$C$551,2,0))</f>
        <v/>
      </c>
      <c r="H7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8" s="93" t="str">
        <v/>
      </c>
      <c r="J798" s="68" t="str">
        <f aca="true">IF(ISREF(INDIRECT(I798)), INDIRECT(I798),"")</f>
        <v/>
      </c>
    </row>
    <row r="799" customFormat="false" ht="12.8" hidden="false" customHeight="true" outlineLevel="0" collapsed="false">
      <c r="A799" s="25" t="str">
        <f aca="true">IF(INDIRECT(ADDRESS(ROW(),COLUMN()+2,4,1))="","",ROW()-2)</f>
        <v/>
      </c>
      <c r="B799" s="72"/>
      <c r="C799" s="26"/>
      <c r="D799" s="64"/>
      <c r="E799" s="26"/>
      <c r="F799" s="26"/>
      <c r="G799" s="65" t="str">
        <f aca="false">IF(ISNA(VLOOKUP(C799,FS_SIZE!$B$1:$C$551,2,0)),"",VLOOKUP(C799,FS_SIZE!$B$1:$C$551,2,0))</f>
        <v/>
      </c>
      <c r="H7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9" s="93" t="str">
        <v/>
      </c>
      <c r="J799" s="68" t="str">
        <f aca="true">IF(ISREF(INDIRECT(I799)), INDIRECT(I799),"")</f>
        <v/>
      </c>
    </row>
    <row r="800" customFormat="false" ht="12.8" hidden="false" customHeight="true" outlineLevel="0" collapsed="false">
      <c r="A800" s="25" t="str">
        <f aca="true">IF(INDIRECT(ADDRESS(ROW(),COLUMN()+2,4,1))="","",ROW()-2)</f>
        <v/>
      </c>
      <c r="B800" s="72"/>
      <c r="C800" s="26"/>
      <c r="D800" s="64"/>
      <c r="E800" s="26"/>
      <c r="F800" s="26"/>
      <c r="G800" s="65" t="str">
        <f aca="false">IF(ISNA(VLOOKUP(C800,FS_SIZE!$B$1:$C$551,2,0)),"",VLOOKUP(C800,FS_SIZE!$B$1:$C$551,2,0))</f>
        <v/>
      </c>
      <c r="H8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0" s="93" t="str">
        <v/>
      </c>
      <c r="J800" s="68" t="str">
        <f aca="true">IF(ISREF(INDIRECT(I800)), INDIRECT(I800),"")</f>
        <v/>
      </c>
    </row>
    <row r="801" customFormat="false" ht="12.8" hidden="false" customHeight="true" outlineLevel="0" collapsed="false">
      <c r="A801" s="25" t="str">
        <f aca="true">IF(INDIRECT(ADDRESS(ROW(),COLUMN()+2,4,1))="","",ROW()-2)</f>
        <v/>
      </c>
      <c r="B801" s="72"/>
      <c r="C801" s="26"/>
      <c r="D801" s="64"/>
      <c r="E801" s="26"/>
      <c r="F801" s="26"/>
      <c r="G801" s="65" t="str">
        <f aca="false">IF(ISNA(VLOOKUP(C801,FS_SIZE!$B$1:$C$551,2,0)),"",VLOOKUP(C801,FS_SIZE!$B$1:$C$551,2,0))</f>
        <v/>
      </c>
      <c r="H8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1" s="93" t="str">
        <v/>
      </c>
      <c r="J801" s="68" t="str">
        <f aca="true">IF(ISREF(INDIRECT(I801)), INDIRECT(I801),"")</f>
        <v/>
      </c>
    </row>
    <row r="802" customFormat="false" ht="12.8" hidden="false" customHeight="true" outlineLevel="0" collapsed="false">
      <c r="A802" s="25" t="str">
        <f aca="true">IF(INDIRECT(ADDRESS(ROW(),COLUMN()+2,4,1))="","",ROW()-2)</f>
        <v/>
      </c>
      <c r="B802" s="72"/>
      <c r="C802" s="26"/>
      <c r="D802" s="64"/>
      <c r="E802" s="26"/>
      <c r="F802" s="26"/>
      <c r="G802" s="65" t="str">
        <f aca="false">IF(ISNA(VLOOKUP(C802,FS_SIZE!$B$1:$C$551,2,0)),"",VLOOKUP(C802,FS_SIZE!$B$1:$C$551,2,0))</f>
        <v/>
      </c>
      <c r="H8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2" s="93" t="str">
        <v/>
      </c>
      <c r="J802" s="68" t="str">
        <f aca="true">IF(ISREF(INDIRECT(I802)), INDIRECT(I802),"")</f>
        <v/>
      </c>
    </row>
    <row r="803" customFormat="false" ht="12.8" hidden="false" customHeight="true" outlineLevel="0" collapsed="false">
      <c r="A803" s="25" t="str">
        <f aca="true">IF(INDIRECT(ADDRESS(ROW(),COLUMN()+2,4,1))="","",ROW()-2)</f>
        <v/>
      </c>
      <c r="B803" s="72"/>
      <c r="C803" s="26"/>
      <c r="D803" s="64"/>
      <c r="E803" s="26"/>
      <c r="F803" s="26"/>
      <c r="G803" s="65" t="str">
        <f aca="false">IF(ISNA(VLOOKUP(C803,FS_SIZE!$B$1:$C$551,2,0)),"",VLOOKUP(C803,FS_SIZE!$B$1:$C$551,2,0))</f>
        <v/>
      </c>
      <c r="H8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3" s="93" t="str">
        <v/>
      </c>
      <c r="J803" s="68" t="str">
        <f aca="true">IF(ISREF(INDIRECT(I803)), INDIRECT(I803),"")</f>
        <v/>
      </c>
    </row>
    <row r="804" customFormat="false" ht="12.8" hidden="false" customHeight="true" outlineLevel="0" collapsed="false">
      <c r="A804" s="25" t="str">
        <f aca="true">IF(INDIRECT(ADDRESS(ROW(),COLUMN()+2,4,1))="","",ROW()-2)</f>
        <v/>
      </c>
      <c r="B804" s="72"/>
      <c r="C804" s="26"/>
      <c r="D804" s="64"/>
      <c r="E804" s="26"/>
      <c r="F804" s="26"/>
      <c r="G804" s="65" t="str">
        <f aca="false">IF(ISNA(VLOOKUP(C804,FS_SIZE!$B$1:$C$551,2,0)),"",VLOOKUP(C804,FS_SIZE!$B$1:$C$551,2,0))</f>
        <v/>
      </c>
      <c r="H8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4" s="93" t="str">
        <v/>
      </c>
      <c r="J804" s="68" t="str">
        <f aca="true">IF(ISREF(INDIRECT(I804)), INDIRECT(I804),"")</f>
        <v/>
      </c>
    </row>
    <row r="805" customFormat="false" ht="12.8" hidden="false" customHeight="true" outlineLevel="0" collapsed="false">
      <c r="A805" s="25" t="str">
        <f aca="true">IF(INDIRECT(ADDRESS(ROW(),COLUMN()+2,4,1))="","",ROW()-2)</f>
        <v/>
      </c>
      <c r="B805" s="72"/>
      <c r="C805" s="26"/>
      <c r="D805" s="64"/>
      <c r="E805" s="26"/>
      <c r="F805" s="26"/>
      <c r="G805" s="65" t="str">
        <f aca="false">IF(ISNA(VLOOKUP(C805,FS_SIZE!$B$1:$C$551,2,0)),"",VLOOKUP(C805,FS_SIZE!$B$1:$C$551,2,0))</f>
        <v/>
      </c>
      <c r="H8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5" s="93" t="str">
        <v/>
      </c>
      <c r="J805" s="68" t="str">
        <f aca="true">IF(ISREF(INDIRECT(I805)), INDIRECT(I805),"")</f>
        <v/>
      </c>
    </row>
    <row r="806" customFormat="false" ht="12.8" hidden="false" customHeight="true" outlineLevel="0" collapsed="false">
      <c r="A806" s="25" t="str">
        <f aca="true">IF(INDIRECT(ADDRESS(ROW(),COLUMN()+2,4,1))="","",ROW()-2)</f>
        <v/>
      </c>
      <c r="B806" s="72"/>
      <c r="C806" s="26"/>
      <c r="D806" s="64"/>
      <c r="E806" s="26"/>
      <c r="F806" s="26"/>
      <c r="G806" s="65" t="str">
        <f aca="false">IF(ISNA(VLOOKUP(C806,FS_SIZE!$B$1:$C$551,2,0)),"",VLOOKUP(C806,FS_SIZE!$B$1:$C$551,2,0))</f>
        <v/>
      </c>
      <c r="H8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6" s="93" t="str">
        <v/>
      </c>
      <c r="J806" s="68" t="str">
        <f aca="true">IF(ISREF(INDIRECT(I806)), INDIRECT(I806),"")</f>
        <v/>
      </c>
    </row>
    <row r="807" customFormat="false" ht="12.8" hidden="false" customHeight="true" outlineLevel="0" collapsed="false">
      <c r="A807" s="25" t="str">
        <f aca="true">IF(INDIRECT(ADDRESS(ROW(),COLUMN()+2,4,1))="","",ROW()-2)</f>
        <v/>
      </c>
      <c r="B807" s="72"/>
      <c r="C807" s="26"/>
      <c r="D807" s="64"/>
      <c r="E807" s="26"/>
      <c r="F807" s="26"/>
      <c r="G807" s="65" t="str">
        <f aca="false">IF(ISNA(VLOOKUP(C807,FS_SIZE!$B$1:$C$551,2,0)),"",VLOOKUP(C807,FS_SIZE!$B$1:$C$551,2,0))</f>
        <v/>
      </c>
      <c r="H8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7" s="93" t="str">
        <v/>
      </c>
      <c r="J807" s="68" t="str">
        <f aca="true">IF(ISREF(INDIRECT(I807)), INDIRECT(I807),"")</f>
        <v/>
      </c>
    </row>
    <row r="808" customFormat="false" ht="12.8" hidden="false" customHeight="true" outlineLevel="0" collapsed="false">
      <c r="A808" s="25" t="str">
        <f aca="true">IF(INDIRECT(ADDRESS(ROW(),COLUMN()+2,4,1))="","",ROW()-2)</f>
        <v/>
      </c>
      <c r="B808" s="72"/>
      <c r="C808" s="26"/>
      <c r="D808" s="64"/>
      <c r="E808" s="26"/>
      <c r="F808" s="26"/>
      <c r="G808" s="65" t="str">
        <f aca="false">IF(ISNA(VLOOKUP(C808,FS_SIZE!$B$1:$C$551,2,0)),"",VLOOKUP(C808,FS_SIZE!$B$1:$C$551,2,0))</f>
        <v/>
      </c>
      <c r="H8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8" s="93" t="str">
        <v/>
      </c>
      <c r="J808" s="68" t="str">
        <f aca="true">IF(ISREF(INDIRECT(I808)), INDIRECT(I808),"")</f>
        <v/>
      </c>
    </row>
    <row r="809" customFormat="false" ht="12.8" hidden="false" customHeight="true" outlineLevel="0" collapsed="false">
      <c r="A809" s="25" t="str">
        <f aca="true">IF(INDIRECT(ADDRESS(ROW(),COLUMN()+2,4,1))="","",ROW()-2)</f>
        <v/>
      </c>
      <c r="B809" s="72"/>
      <c r="C809" s="26"/>
      <c r="D809" s="64"/>
      <c r="E809" s="26"/>
      <c r="F809" s="26"/>
      <c r="G809" s="65" t="str">
        <f aca="false">IF(ISNA(VLOOKUP(C809,FS_SIZE!$B$1:$C$551,2,0)),"",VLOOKUP(C809,FS_SIZE!$B$1:$C$551,2,0))</f>
        <v/>
      </c>
      <c r="H8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9" s="93" t="str">
        <v/>
      </c>
      <c r="J809" s="68" t="str">
        <f aca="true">IF(ISREF(INDIRECT(I809)), INDIRECT(I809),"")</f>
        <v/>
      </c>
    </row>
    <row r="810" customFormat="false" ht="12.8" hidden="false" customHeight="true" outlineLevel="0" collapsed="false">
      <c r="A810" s="25" t="str">
        <f aca="true">IF(INDIRECT(ADDRESS(ROW(),COLUMN()+2,4,1))="","",ROW()-2)</f>
        <v/>
      </c>
      <c r="B810" s="72"/>
      <c r="C810" s="26"/>
      <c r="D810" s="64"/>
      <c r="E810" s="26"/>
      <c r="F810" s="26"/>
      <c r="G810" s="65" t="str">
        <f aca="false">IF(ISNA(VLOOKUP(C810,FS_SIZE!$B$1:$C$551,2,0)),"",VLOOKUP(C810,FS_SIZE!$B$1:$C$551,2,0))</f>
        <v/>
      </c>
      <c r="H8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0" s="93" t="str">
        <v/>
      </c>
      <c r="J810" s="68" t="str">
        <f aca="true">IF(ISREF(INDIRECT(I810)), INDIRECT(I810),"")</f>
        <v/>
      </c>
    </row>
    <row r="811" customFormat="false" ht="12.8" hidden="false" customHeight="true" outlineLevel="0" collapsed="false">
      <c r="A811" s="25" t="str">
        <f aca="true">IF(INDIRECT(ADDRESS(ROW(),COLUMN()+2,4,1))="","",ROW()-2)</f>
        <v/>
      </c>
      <c r="B811" s="72"/>
      <c r="C811" s="26"/>
      <c r="D811" s="64"/>
      <c r="E811" s="26"/>
      <c r="F811" s="26"/>
      <c r="G811" s="65" t="str">
        <f aca="false">IF(ISNA(VLOOKUP(C811,FS_SIZE!$B$1:$C$551,2,0)),"",VLOOKUP(C811,FS_SIZE!$B$1:$C$551,2,0))</f>
        <v/>
      </c>
      <c r="H8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1" s="93" t="str">
        <v/>
      </c>
      <c r="J811" s="68" t="str">
        <f aca="true">IF(ISREF(INDIRECT(I811)), INDIRECT(I811),"")</f>
        <v/>
      </c>
    </row>
    <row r="812" customFormat="false" ht="12.8" hidden="false" customHeight="true" outlineLevel="0" collapsed="false">
      <c r="A812" s="25" t="str">
        <f aca="true">IF(INDIRECT(ADDRESS(ROW(),COLUMN()+2,4,1))="","",ROW()-2)</f>
        <v/>
      </c>
      <c r="B812" s="72"/>
      <c r="C812" s="26"/>
      <c r="D812" s="64"/>
      <c r="E812" s="26"/>
      <c r="F812" s="26"/>
      <c r="G812" s="65" t="str">
        <f aca="false">IF(ISNA(VLOOKUP(C812,FS_SIZE!$B$1:$C$551,2,0)),"",VLOOKUP(C812,FS_SIZE!$B$1:$C$551,2,0))</f>
        <v/>
      </c>
      <c r="H8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2" s="93" t="str">
        <v/>
      </c>
      <c r="J812" s="68" t="str">
        <f aca="true">IF(ISREF(INDIRECT(I812)), INDIRECT(I812),"")</f>
        <v/>
      </c>
    </row>
    <row r="813" customFormat="false" ht="12.8" hidden="false" customHeight="true" outlineLevel="0" collapsed="false">
      <c r="A813" s="25" t="str">
        <f aca="true">IF(INDIRECT(ADDRESS(ROW(),COLUMN()+2,4,1))="","",ROW()-2)</f>
        <v/>
      </c>
      <c r="B813" s="72"/>
      <c r="C813" s="26"/>
      <c r="D813" s="64"/>
      <c r="E813" s="26"/>
      <c r="F813" s="26"/>
      <c r="G813" s="65" t="str">
        <f aca="false">IF(ISNA(VLOOKUP(C813,FS_SIZE!$B$1:$C$551,2,0)),"",VLOOKUP(C813,FS_SIZE!$B$1:$C$551,2,0))</f>
        <v/>
      </c>
      <c r="H8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3" s="93" t="str">
        <v/>
      </c>
      <c r="J813" s="68" t="str">
        <f aca="true">IF(ISREF(INDIRECT(I813)), INDIRECT(I813),"")</f>
        <v/>
      </c>
    </row>
    <row r="814" customFormat="false" ht="12.8" hidden="false" customHeight="true" outlineLevel="0" collapsed="false">
      <c r="A814" s="25" t="str">
        <f aca="true">IF(INDIRECT(ADDRESS(ROW(),COLUMN()+2,4,1))="","",ROW()-2)</f>
        <v/>
      </c>
      <c r="B814" s="72"/>
      <c r="C814" s="26"/>
      <c r="D814" s="64"/>
      <c r="E814" s="26"/>
      <c r="F814" s="26"/>
      <c r="G814" s="65" t="str">
        <f aca="false">IF(ISNA(VLOOKUP(C814,FS_SIZE!$B$1:$C$551,2,0)),"",VLOOKUP(C814,FS_SIZE!$B$1:$C$551,2,0))</f>
        <v/>
      </c>
      <c r="H8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4" s="93" t="str">
        <v/>
      </c>
      <c r="J814" s="68" t="str">
        <f aca="true">IF(ISREF(INDIRECT(I814)), INDIRECT(I814),"")</f>
        <v/>
      </c>
    </row>
    <row r="815" customFormat="false" ht="12.8" hidden="false" customHeight="true" outlineLevel="0" collapsed="false">
      <c r="A815" s="25" t="str">
        <f aca="true">IF(INDIRECT(ADDRESS(ROW(),COLUMN()+2,4,1))="","",ROW()-2)</f>
        <v/>
      </c>
      <c r="B815" s="72"/>
      <c r="C815" s="26"/>
      <c r="D815" s="64"/>
      <c r="E815" s="26"/>
      <c r="F815" s="26"/>
      <c r="G815" s="65" t="str">
        <f aca="false">IF(ISNA(VLOOKUP(C815,FS_SIZE!$B$1:$C$551,2,0)),"",VLOOKUP(C815,FS_SIZE!$B$1:$C$551,2,0))</f>
        <v/>
      </c>
      <c r="H8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5" s="93" t="str">
        <v/>
      </c>
      <c r="J815" s="68" t="str">
        <f aca="true">IF(ISREF(INDIRECT(I815)), INDIRECT(I815),"")</f>
        <v/>
      </c>
    </row>
    <row r="816" customFormat="false" ht="12.8" hidden="false" customHeight="true" outlineLevel="0" collapsed="false">
      <c r="A816" s="25" t="str">
        <f aca="true">IF(INDIRECT(ADDRESS(ROW(),COLUMN()+2,4,1))="","",ROW()-2)</f>
        <v/>
      </c>
      <c r="B816" s="72"/>
      <c r="C816" s="26"/>
      <c r="D816" s="64"/>
      <c r="E816" s="26"/>
      <c r="F816" s="26"/>
      <c r="G816" s="65" t="str">
        <f aca="false">IF(ISNA(VLOOKUP(C816,FS_SIZE!$B$1:$C$551,2,0)),"",VLOOKUP(C816,FS_SIZE!$B$1:$C$551,2,0))</f>
        <v/>
      </c>
      <c r="H8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6" s="93" t="str">
        <v/>
      </c>
      <c r="J816" s="68" t="str">
        <f aca="true">IF(ISREF(INDIRECT(I816)), INDIRECT(I816),"")</f>
        <v/>
      </c>
    </row>
    <row r="817" customFormat="false" ht="12.8" hidden="false" customHeight="true" outlineLevel="0" collapsed="false">
      <c r="A817" s="25" t="str">
        <f aca="true">IF(INDIRECT(ADDRESS(ROW(),COLUMN()+2,4,1))="","",ROW()-2)</f>
        <v/>
      </c>
      <c r="B817" s="72"/>
      <c r="C817" s="26"/>
      <c r="D817" s="64"/>
      <c r="E817" s="26"/>
      <c r="F817" s="26"/>
      <c r="G817" s="65" t="str">
        <f aca="false">IF(ISNA(VLOOKUP(C817,FS_SIZE!$B$1:$C$551,2,0)),"",VLOOKUP(C817,FS_SIZE!$B$1:$C$551,2,0))</f>
        <v/>
      </c>
      <c r="H8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7" s="93" t="str">
        <v/>
      </c>
      <c r="J817" s="68" t="str">
        <f aca="true">IF(ISREF(INDIRECT(I817)), INDIRECT(I817),"")</f>
        <v/>
      </c>
    </row>
    <row r="818" customFormat="false" ht="12.8" hidden="false" customHeight="true" outlineLevel="0" collapsed="false">
      <c r="A818" s="25" t="str">
        <f aca="true">IF(INDIRECT(ADDRESS(ROW(),COLUMN()+2,4,1))="","",ROW()-2)</f>
        <v/>
      </c>
      <c r="B818" s="72"/>
      <c r="C818" s="26"/>
      <c r="D818" s="64"/>
      <c r="E818" s="26"/>
      <c r="F818" s="26"/>
      <c r="G818" s="65" t="str">
        <f aca="false">IF(ISNA(VLOOKUP(C818,FS_SIZE!$B$1:$C$551,2,0)),"",VLOOKUP(C818,FS_SIZE!$B$1:$C$551,2,0))</f>
        <v/>
      </c>
      <c r="H8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8" s="93" t="str">
        <v/>
      </c>
      <c r="J818" s="68" t="str">
        <f aca="true">IF(ISREF(INDIRECT(I818)), INDIRECT(I818),"")</f>
        <v/>
      </c>
    </row>
    <row r="819" customFormat="false" ht="12.8" hidden="false" customHeight="true" outlineLevel="0" collapsed="false">
      <c r="A819" s="25" t="str">
        <f aca="true">IF(INDIRECT(ADDRESS(ROW(),COLUMN()+2,4,1))="","",ROW()-2)</f>
        <v/>
      </c>
      <c r="B819" s="72"/>
      <c r="C819" s="26"/>
      <c r="D819" s="64"/>
      <c r="E819" s="26"/>
      <c r="F819" s="26"/>
      <c r="G819" s="65" t="str">
        <f aca="false">IF(ISNA(VLOOKUP(C819,FS_SIZE!$B$1:$C$551,2,0)),"",VLOOKUP(C819,FS_SIZE!$B$1:$C$551,2,0))</f>
        <v/>
      </c>
      <c r="H8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9" s="93" t="str">
        <v/>
      </c>
      <c r="J819" s="68" t="str">
        <f aca="true">IF(ISREF(INDIRECT(I819)), INDIRECT(I819),"")</f>
        <v/>
      </c>
    </row>
    <row r="820" customFormat="false" ht="12.8" hidden="false" customHeight="true" outlineLevel="0" collapsed="false">
      <c r="A820" s="25" t="str">
        <f aca="true">IF(INDIRECT(ADDRESS(ROW(),COLUMN()+2,4,1))="","",ROW()-2)</f>
        <v/>
      </c>
      <c r="B820" s="72"/>
      <c r="C820" s="26"/>
      <c r="D820" s="64"/>
      <c r="E820" s="26"/>
      <c r="F820" s="26"/>
      <c r="G820" s="65" t="str">
        <f aca="false">IF(ISNA(VLOOKUP(C820,FS_SIZE!$B$1:$C$551,2,0)),"",VLOOKUP(C820,FS_SIZE!$B$1:$C$551,2,0))</f>
        <v/>
      </c>
      <c r="H8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0" s="93" t="str">
        <v/>
      </c>
      <c r="J820" s="68" t="str">
        <f aca="true">IF(ISREF(INDIRECT(I820)), INDIRECT(I820),"")</f>
        <v/>
      </c>
    </row>
    <row r="821" customFormat="false" ht="12.8" hidden="false" customHeight="true" outlineLevel="0" collapsed="false">
      <c r="A821" s="25" t="str">
        <f aca="true">IF(INDIRECT(ADDRESS(ROW(),COLUMN()+2,4,1))="","",ROW()-2)</f>
        <v/>
      </c>
      <c r="B821" s="72"/>
      <c r="C821" s="26"/>
      <c r="D821" s="64"/>
      <c r="E821" s="26"/>
      <c r="F821" s="26"/>
      <c r="G821" s="65" t="str">
        <f aca="false">IF(ISNA(VLOOKUP(C821,FS_SIZE!$B$1:$C$551,2,0)),"",VLOOKUP(C821,FS_SIZE!$B$1:$C$551,2,0))</f>
        <v/>
      </c>
      <c r="H8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1" s="93" t="str">
        <v/>
      </c>
      <c r="J821" s="68" t="str">
        <f aca="true">IF(ISREF(INDIRECT(I821)), INDIRECT(I821),"")</f>
        <v/>
      </c>
    </row>
    <row r="822" customFormat="false" ht="12.8" hidden="false" customHeight="true" outlineLevel="0" collapsed="false">
      <c r="A822" s="25" t="str">
        <f aca="true">IF(INDIRECT(ADDRESS(ROW(),COLUMN()+2,4,1))="","",ROW()-2)</f>
        <v/>
      </c>
      <c r="B822" s="72"/>
      <c r="C822" s="26"/>
      <c r="D822" s="64"/>
      <c r="E822" s="26"/>
      <c r="F822" s="26"/>
      <c r="G822" s="65" t="str">
        <f aca="false">IF(ISNA(VLOOKUP(C822,FS_SIZE!$B$1:$C$551,2,0)),"",VLOOKUP(C822,FS_SIZE!$B$1:$C$551,2,0))</f>
        <v/>
      </c>
      <c r="H8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2" s="93" t="str">
        <v/>
      </c>
      <c r="J822" s="68" t="str">
        <f aca="true">IF(ISREF(INDIRECT(I822)), INDIRECT(I822),"")</f>
        <v/>
      </c>
    </row>
    <row r="823" customFormat="false" ht="12.8" hidden="false" customHeight="true" outlineLevel="0" collapsed="false">
      <c r="A823" s="25" t="str">
        <f aca="true">IF(INDIRECT(ADDRESS(ROW(),COLUMN()+2,4,1))="","",ROW()-2)</f>
        <v/>
      </c>
      <c r="B823" s="72"/>
      <c r="C823" s="26"/>
      <c r="D823" s="64"/>
      <c r="E823" s="26"/>
      <c r="F823" s="26"/>
      <c r="G823" s="65" t="str">
        <f aca="false">IF(ISNA(VLOOKUP(C823,FS_SIZE!$B$1:$C$551,2,0)),"",VLOOKUP(C823,FS_SIZE!$B$1:$C$551,2,0))</f>
        <v/>
      </c>
      <c r="H8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3" s="93" t="str">
        <v/>
      </c>
      <c r="J823" s="68" t="str">
        <f aca="true">IF(ISREF(INDIRECT(I823)), INDIRECT(I823),"")</f>
        <v/>
      </c>
    </row>
    <row r="824" customFormat="false" ht="12.8" hidden="false" customHeight="true" outlineLevel="0" collapsed="false">
      <c r="A824" s="25" t="str">
        <f aca="true">IF(INDIRECT(ADDRESS(ROW(),COLUMN()+2,4,1))="","",ROW()-2)</f>
        <v/>
      </c>
      <c r="B824" s="72"/>
      <c r="C824" s="26"/>
      <c r="D824" s="64"/>
      <c r="E824" s="26"/>
      <c r="F824" s="26"/>
      <c r="G824" s="65" t="str">
        <f aca="false">IF(ISNA(VLOOKUP(C824,FS_SIZE!$B$1:$C$551,2,0)),"",VLOOKUP(C824,FS_SIZE!$B$1:$C$551,2,0))</f>
        <v/>
      </c>
      <c r="H8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4" s="93" t="str">
        <v/>
      </c>
      <c r="J824" s="68" t="str">
        <f aca="true">IF(ISREF(INDIRECT(I824)), INDIRECT(I824),"")</f>
        <v/>
      </c>
    </row>
    <row r="825" customFormat="false" ht="12.8" hidden="false" customHeight="true" outlineLevel="0" collapsed="false">
      <c r="A825" s="25" t="str">
        <f aca="true">IF(INDIRECT(ADDRESS(ROW(),COLUMN()+2,4,1))="","",ROW()-2)</f>
        <v/>
      </c>
      <c r="B825" s="72"/>
      <c r="C825" s="26"/>
      <c r="D825" s="64"/>
      <c r="E825" s="26"/>
      <c r="F825" s="26"/>
      <c r="G825" s="65" t="str">
        <f aca="false">IF(ISNA(VLOOKUP(C825,FS_SIZE!$B$1:$C$551,2,0)),"",VLOOKUP(C825,FS_SIZE!$B$1:$C$551,2,0))</f>
        <v/>
      </c>
      <c r="H8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5" s="93" t="str">
        <v/>
      </c>
      <c r="J825" s="68" t="str">
        <f aca="true">IF(ISREF(INDIRECT(I825)), INDIRECT(I825),"")</f>
        <v/>
      </c>
    </row>
    <row r="826" customFormat="false" ht="12.8" hidden="false" customHeight="true" outlineLevel="0" collapsed="false">
      <c r="A826" s="25" t="str">
        <f aca="true">IF(INDIRECT(ADDRESS(ROW(),COLUMN()+2,4,1))="","",ROW()-2)</f>
        <v/>
      </c>
      <c r="B826" s="72"/>
      <c r="C826" s="26"/>
      <c r="D826" s="64"/>
      <c r="E826" s="26"/>
      <c r="F826" s="26"/>
      <c r="G826" s="65" t="str">
        <f aca="false">IF(ISNA(VLOOKUP(C826,FS_SIZE!$B$1:$C$551,2,0)),"",VLOOKUP(C826,FS_SIZE!$B$1:$C$551,2,0))</f>
        <v/>
      </c>
      <c r="H8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6" s="93" t="str">
        <v/>
      </c>
      <c r="J826" s="68" t="str">
        <f aca="true">IF(ISREF(INDIRECT(I826)), INDIRECT(I826),"")</f>
        <v/>
      </c>
    </row>
    <row r="827" customFormat="false" ht="12.8" hidden="false" customHeight="true" outlineLevel="0" collapsed="false">
      <c r="A827" s="25" t="str">
        <f aca="true">IF(INDIRECT(ADDRESS(ROW(),COLUMN()+2,4,1))="","",ROW()-2)</f>
        <v/>
      </c>
      <c r="B827" s="72"/>
      <c r="C827" s="26"/>
      <c r="D827" s="64"/>
      <c r="E827" s="26"/>
      <c r="F827" s="26"/>
      <c r="G827" s="65" t="str">
        <f aca="false">IF(ISNA(VLOOKUP(C827,FS_SIZE!$B$1:$C$551,2,0)),"",VLOOKUP(C827,FS_SIZE!$B$1:$C$551,2,0))</f>
        <v/>
      </c>
      <c r="H8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7" s="93" t="str">
        <v/>
      </c>
      <c r="J827" s="68" t="str">
        <f aca="true">IF(ISREF(INDIRECT(I827)), INDIRECT(I827),"")</f>
        <v/>
      </c>
    </row>
    <row r="828" customFormat="false" ht="12.8" hidden="false" customHeight="true" outlineLevel="0" collapsed="false">
      <c r="A828" s="25" t="str">
        <f aca="true">IF(INDIRECT(ADDRESS(ROW(),COLUMN()+2,4,1))="","",ROW()-2)</f>
        <v/>
      </c>
      <c r="B828" s="72"/>
      <c r="C828" s="26"/>
      <c r="D828" s="64"/>
      <c r="E828" s="26"/>
      <c r="F828" s="26"/>
      <c r="G828" s="65" t="str">
        <f aca="false">IF(ISNA(VLOOKUP(C828,FS_SIZE!$B$1:$C$551,2,0)),"",VLOOKUP(C828,FS_SIZE!$B$1:$C$551,2,0))</f>
        <v/>
      </c>
      <c r="H8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8" s="93" t="str">
        <v/>
      </c>
      <c r="J828" s="68" t="str">
        <f aca="true">IF(ISREF(INDIRECT(I828)), INDIRECT(I828),"")</f>
        <v/>
      </c>
    </row>
    <row r="829" customFormat="false" ht="12.8" hidden="false" customHeight="true" outlineLevel="0" collapsed="false">
      <c r="A829" s="25" t="str">
        <f aca="true">IF(INDIRECT(ADDRESS(ROW(),COLUMN()+2,4,1))="","",ROW()-2)</f>
        <v/>
      </c>
      <c r="B829" s="72"/>
      <c r="C829" s="26"/>
      <c r="D829" s="64"/>
      <c r="E829" s="26"/>
      <c r="F829" s="26"/>
      <c r="G829" s="65" t="str">
        <f aca="false">IF(ISNA(VLOOKUP(C829,FS_SIZE!$B$1:$C$551,2,0)),"",VLOOKUP(C829,FS_SIZE!$B$1:$C$551,2,0))</f>
        <v/>
      </c>
      <c r="H8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9" s="93" t="str">
        <v/>
      </c>
      <c r="J829" s="68" t="str">
        <f aca="true">IF(ISREF(INDIRECT(I829)), INDIRECT(I829),"")</f>
        <v/>
      </c>
    </row>
    <row r="830" customFormat="false" ht="12.8" hidden="false" customHeight="true" outlineLevel="0" collapsed="false">
      <c r="A830" s="25" t="str">
        <f aca="true">IF(INDIRECT(ADDRESS(ROW(),COLUMN()+2,4,1))="","",ROW()-2)</f>
        <v/>
      </c>
      <c r="B830" s="72"/>
      <c r="C830" s="26"/>
      <c r="D830" s="64"/>
      <c r="E830" s="26"/>
      <c r="F830" s="26"/>
      <c r="G830" s="65" t="str">
        <f aca="false">IF(ISNA(VLOOKUP(C830,FS_SIZE!$B$1:$C$551,2,0)),"",VLOOKUP(C830,FS_SIZE!$B$1:$C$551,2,0))</f>
        <v/>
      </c>
      <c r="H8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0" s="93" t="str">
        <v/>
      </c>
      <c r="J830" s="68" t="str">
        <f aca="true">IF(ISREF(INDIRECT(I830)), INDIRECT(I830),"")</f>
        <v/>
      </c>
    </row>
    <row r="831" customFormat="false" ht="12.8" hidden="false" customHeight="true" outlineLevel="0" collapsed="false">
      <c r="A831" s="25" t="str">
        <f aca="true">IF(INDIRECT(ADDRESS(ROW(),COLUMN()+2,4,1))="","",ROW()-2)</f>
        <v/>
      </c>
      <c r="B831" s="72"/>
      <c r="C831" s="26"/>
      <c r="D831" s="64"/>
      <c r="E831" s="26"/>
      <c r="F831" s="26"/>
      <c r="G831" s="65" t="str">
        <f aca="false">IF(ISNA(VLOOKUP(C831,FS_SIZE!$B$1:$C$551,2,0)),"",VLOOKUP(C831,FS_SIZE!$B$1:$C$551,2,0))</f>
        <v/>
      </c>
      <c r="H8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1" s="93" t="str">
        <v/>
      </c>
      <c r="J831" s="68" t="str">
        <f aca="true">IF(ISREF(INDIRECT(I831)), INDIRECT(I831),"")</f>
        <v/>
      </c>
    </row>
    <row r="832" customFormat="false" ht="12.8" hidden="false" customHeight="true" outlineLevel="0" collapsed="false">
      <c r="A832" s="25" t="str">
        <f aca="true">IF(INDIRECT(ADDRESS(ROW(),COLUMN()+2,4,1))="","",ROW()-2)</f>
        <v/>
      </c>
      <c r="B832" s="72"/>
      <c r="C832" s="26"/>
      <c r="D832" s="64"/>
      <c r="E832" s="26"/>
      <c r="F832" s="26"/>
      <c r="G832" s="65" t="str">
        <f aca="false">IF(ISNA(VLOOKUP(C832,FS_SIZE!$B$1:$C$551,2,0)),"",VLOOKUP(C832,FS_SIZE!$B$1:$C$551,2,0))</f>
        <v/>
      </c>
      <c r="H8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2" s="93" t="str">
        <v/>
      </c>
      <c r="J832" s="68" t="str">
        <f aca="true">IF(ISREF(INDIRECT(I832)), INDIRECT(I832),"")</f>
        <v/>
      </c>
    </row>
    <row r="833" customFormat="false" ht="12.8" hidden="false" customHeight="true" outlineLevel="0" collapsed="false">
      <c r="A833" s="25" t="str">
        <f aca="true">IF(INDIRECT(ADDRESS(ROW(),COLUMN()+2,4,1))="","",ROW()-2)</f>
        <v/>
      </c>
      <c r="B833" s="72"/>
      <c r="C833" s="26"/>
      <c r="D833" s="64"/>
      <c r="E833" s="26"/>
      <c r="F833" s="26"/>
      <c r="G833" s="65" t="str">
        <f aca="false">IF(ISNA(VLOOKUP(C833,FS_SIZE!$B$1:$C$551,2,0)),"",VLOOKUP(C833,FS_SIZE!$B$1:$C$551,2,0))</f>
        <v/>
      </c>
      <c r="H8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3" s="93" t="str">
        <v/>
      </c>
      <c r="J833" s="68" t="str">
        <f aca="true">IF(ISREF(INDIRECT(I833)), INDIRECT(I833),"")</f>
        <v/>
      </c>
    </row>
    <row r="834" customFormat="false" ht="12.8" hidden="false" customHeight="true" outlineLevel="0" collapsed="false">
      <c r="A834" s="25" t="str">
        <f aca="true">IF(INDIRECT(ADDRESS(ROW(),COLUMN()+2,4,1))="","",ROW()-2)</f>
        <v/>
      </c>
      <c r="B834" s="72"/>
      <c r="C834" s="26"/>
      <c r="D834" s="64"/>
      <c r="E834" s="26"/>
      <c r="F834" s="26"/>
      <c r="G834" s="65" t="str">
        <f aca="false">IF(ISNA(VLOOKUP(C834,FS_SIZE!$B$1:$C$551,2,0)),"",VLOOKUP(C834,FS_SIZE!$B$1:$C$551,2,0))</f>
        <v/>
      </c>
      <c r="H8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4" s="93" t="str">
        <v/>
      </c>
      <c r="J834" s="68" t="str">
        <f aca="true">IF(ISREF(INDIRECT(I834)), INDIRECT(I834),"")</f>
        <v/>
      </c>
    </row>
    <row r="835" customFormat="false" ht="12.8" hidden="false" customHeight="true" outlineLevel="0" collapsed="false">
      <c r="A835" s="25" t="str">
        <f aca="true">IF(INDIRECT(ADDRESS(ROW(),COLUMN()+2,4,1))="","",ROW()-2)</f>
        <v/>
      </c>
      <c r="B835" s="72"/>
      <c r="C835" s="26"/>
      <c r="D835" s="64"/>
      <c r="E835" s="26"/>
      <c r="F835" s="26"/>
      <c r="G835" s="65" t="str">
        <f aca="false">IF(ISNA(VLOOKUP(C835,FS_SIZE!$B$1:$C$551,2,0)),"",VLOOKUP(C835,FS_SIZE!$B$1:$C$551,2,0))</f>
        <v/>
      </c>
      <c r="H8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5" s="93" t="str">
        <v/>
      </c>
      <c r="J835" s="68" t="str">
        <f aca="true">IF(ISREF(INDIRECT(I835)), INDIRECT(I835),"")</f>
        <v/>
      </c>
    </row>
    <row r="836" customFormat="false" ht="12.8" hidden="false" customHeight="true" outlineLevel="0" collapsed="false">
      <c r="A836" s="25" t="str">
        <f aca="true">IF(INDIRECT(ADDRESS(ROW(),COLUMN()+2,4,1))="","",ROW()-2)</f>
        <v/>
      </c>
      <c r="B836" s="72"/>
      <c r="C836" s="26"/>
      <c r="D836" s="64"/>
      <c r="E836" s="26"/>
      <c r="F836" s="26"/>
      <c r="G836" s="65" t="str">
        <f aca="false">IF(ISNA(VLOOKUP(C836,FS_SIZE!$B$1:$C$551,2,0)),"",VLOOKUP(C836,FS_SIZE!$B$1:$C$551,2,0))</f>
        <v/>
      </c>
      <c r="H8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6" s="93" t="str">
        <v/>
      </c>
      <c r="J836" s="68" t="str">
        <f aca="true">IF(ISREF(INDIRECT(I836)), INDIRECT(I836),"")</f>
        <v/>
      </c>
    </row>
    <row r="837" customFormat="false" ht="12.8" hidden="false" customHeight="true" outlineLevel="0" collapsed="false">
      <c r="A837" s="25" t="str">
        <f aca="true">IF(INDIRECT(ADDRESS(ROW(),COLUMN()+2,4,1))="","",ROW()-2)</f>
        <v/>
      </c>
      <c r="B837" s="72"/>
      <c r="C837" s="26"/>
      <c r="D837" s="64"/>
      <c r="E837" s="26"/>
      <c r="F837" s="26"/>
      <c r="G837" s="65" t="str">
        <f aca="false">IF(ISNA(VLOOKUP(C837,FS_SIZE!$B$1:$C$551,2,0)),"",VLOOKUP(C837,FS_SIZE!$B$1:$C$551,2,0))</f>
        <v/>
      </c>
      <c r="H8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7" s="93" t="str">
        <v/>
      </c>
      <c r="J837" s="68" t="str">
        <f aca="true">IF(ISREF(INDIRECT(I837)), INDIRECT(I837),"")</f>
        <v/>
      </c>
    </row>
    <row r="838" customFormat="false" ht="12.8" hidden="false" customHeight="true" outlineLevel="0" collapsed="false">
      <c r="A838" s="25" t="str">
        <f aca="true">IF(INDIRECT(ADDRESS(ROW(),COLUMN()+2,4,1))="","",ROW()-2)</f>
        <v/>
      </c>
      <c r="B838" s="72"/>
      <c r="C838" s="26"/>
      <c r="D838" s="64"/>
      <c r="E838" s="26"/>
      <c r="F838" s="26"/>
      <c r="G838" s="65" t="str">
        <f aca="false">IF(ISNA(VLOOKUP(C838,FS_SIZE!$B$1:$C$551,2,0)),"",VLOOKUP(C838,FS_SIZE!$B$1:$C$551,2,0))</f>
        <v/>
      </c>
      <c r="H8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8" s="93" t="str">
        <v/>
      </c>
      <c r="J838" s="68" t="str">
        <f aca="true">IF(ISREF(INDIRECT(I838)), INDIRECT(I838),"")</f>
        <v/>
      </c>
    </row>
    <row r="839" customFormat="false" ht="12.8" hidden="false" customHeight="true" outlineLevel="0" collapsed="false">
      <c r="A839" s="25" t="str">
        <f aca="true">IF(INDIRECT(ADDRESS(ROW(),COLUMN()+2,4,1))="","",ROW()-2)</f>
        <v/>
      </c>
      <c r="B839" s="72"/>
      <c r="C839" s="26"/>
      <c r="D839" s="64"/>
      <c r="E839" s="26"/>
      <c r="F839" s="26"/>
      <c r="G839" s="65" t="str">
        <f aca="false">IF(ISNA(VLOOKUP(C839,FS_SIZE!$B$1:$C$551,2,0)),"",VLOOKUP(C839,FS_SIZE!$B$1:$C$551,2,0))</f>
        <v/>
      </c>
      <c r="H8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9" s="93" t="str">
        <v/>
      </c>
      <c r="J839" s="68" t="str">
        <f aca="true">IF(ISREF(INDIRECT(I839)), INDIRECT(I839),"")</f>
        <v/>
      </c>
    </row>
    <row r="840" customFormat="false" ht="12.8" hidden="false" customHeight="true" outlineLevel="0" collapsed="false">
      <c r="A840" s="25" t="str">
        <f aca="true">IF(INDIRECT(ADDRESS(ROW(),COLUMN()+2,4,1))="","",ROW()-2)</f>
        <v/>
      </c>
      <c r="B840" s="72"/>
      <c r="C840" s="26"/>
      <c r="D840" s="64"/>
      <c r="E840" s="26"/>
      <c r="F840" s="26"/>
      <c r="G840" s="65" t="str">
        <f aca="false">IF(ISNA(VLOOKUP(C840,FS_SIZE!$B$1:$C$551,2,0)),"",VLOOKUP(C840,FS_SIZE!$B$1:$C$551,2,0))</f>
        <v/>
      </c>
      <c r="H8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0" s="93" t="str">
        <v/>
      </c>
      <c r="J840" s="68" t="str">
        <f aca="true">IF(ISREF(INDIRECT(I840)), INDIRECT(I840),"")</f>
        <v/>
      </c>
    </row>
    <row r="841" customFormat="false" ht="12.8" hidden="false" customHeight="true" outlineLevel="0" collapsed="false">
      <c r="A841" s="25" t="str">
        <f aca="true">IF(INDIRECT(ADDRESS(ROW(),COLUMN()+2,4,1))="","",ROW()-2)</f>
        <v/>
      </c>
      <c r="B841" s="72"/>
      <c r="C841" s="26"/>
      <c r="D841" s="64"/>
      <c r="E841" s="26"/>
      <c r="F841" s="26"/>
      <c r="G841" s="65" t="str">
        <f aca="false">IF(ISNA(VLOOKUP(C841,FS_SIZE!$B$1:$C$551,2,0)),"",VLOOKUP(C841,FS_SIZE!$B$1:$C$551,2,0))</f>
        <v/>
      </c>
      <c r="H8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1" s="93" t="str">
        <v/>
      </c>
      <c r="J841" s="68" t="str">
        <f aca="true">IF(ISREF(INDIRECT(I841)), INDIRECT(I841),"")</f>
        <v/>
      </c>
    </row>
    <row r="842" customFormat="false" ht="12.8" hidden="false" customHeight="true" outlineLevel="0" collapsed="false">
      <c r="A842" s="25" t="str">
        <f aca="true">IF(INDIRECT(ADDRESS(ROW(),COLUMN()+2,4,1))="","",ROW()-2)</f>
        <v/>
      </c>
      <c r="B842" s="72"/>
      <c r="C842" s="26"/>
      <c r="D842" s="64"/>
      <c r="E842" s="26"/>
      <c r="F842" s="26"/>
      <c r="G842" s="65" t="str">
        <f aca="false">IF(ISNA(VLOOKUP(C842,FS_SIZE!$B$1:$C$551,2,0)),"",VLOOKUP(C842,FS_SIZE!$B$1:$C$551,2,0))</f>
        <v/>
      </c>
      <c r="H8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2" s="93" t="str">
        <v/>
      </c>
      <c r="J842" s="68" t="str">
        <f aca="true">IF(ISREF(INDIRECT(I842)), INDIRECT(I842),"")</f>
        <v/>
      </c>
    </row>
    <row r="843" customFormat="false" ht="12.8" hidden="false" customHeight="true" outlineLevel="0" collapsed="false">
      <c r="A843" s="25" t="str">
        <f aca="true">IF(INDIRECT(ADDRESS(ROW(),COLUMN()+2,4,1))="","",ROW()-2)</f>
        <v/>
      </c>
      <c r="B843" s="72"/>
      <c r="C843" s="26"/>
      <c r="D843" s="64"/>
      <c r="E843" s="26"/>
      <c r="F843" s="26"/>
      <c r="G843" s="65" t="str">
        <f aca="false">IF(ISNA(VLOOKUP(C843,FS_SIZE!$B$1:$C$551,2,0)),"",VLOOKUP(C843,FS_SIZE!$B$1:$C$551,2,0))</f>
        <v/>
      </c>
      <c r="H8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3" s="93" t="str">
        <v/>
      </c>
      <c r="J843" s="68" t="str">
        <f aca="true">IF(ISREF(INDIRECT(I843)), INDIRECT(I843),"")</f>
        <v/>
      </c>
    </row>
    <row r="844" customFormat="false" ht="12.8" hidden="false" customHeight="true" outlineLevel="0" collapsed="false">
      <c r="A844" s="25" t="str">
        <f aca="true">IF(INDIRECT(ADDRESS(ROW(),COLUMN()+2,4,1))="","",ROW()-2)</f>
        <v/>
      </c>
      <c r="B844" s="72"/>
      <c r="C844" s="26"/>
      <c r="D844" s="64"/>
      <c r="E844" s="26"/>
      <c r="F844" s="26"/>
      <c r="G844" s="65" t="str">
        <f aca="false">IF(ISNA(VLOOKUP(C844,FS_SIZE!$B$1:$C$551,2,0)),"",VLOOKUP(C844,FS_SIZE!$B$1:$C$551,2,0))</f>
        <v/>
      </c>
      <c r="H8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4" s="93" t="str">
        <v/>
      </c>
      <c r="J844" s="68" t="str">
        <f aca="true">IF(ISREF(INDIRECT(I844)), INDIRECT(I844),"")</f>
        <v/>
      </c>
    </row>
    <row r="845" customFormat="false" ht="12.8" hidden="false" customHeight="true" outlineLevel="0" collapsed="false">
      <c r="A845" s="25" t="str">
        <f aca="true">IF(INDIRECT(ADDRESS(ROW(),COLUMN()+2,4,1))="","",ROW()-2)</f>
        <v/>
      </c>
      <c r="B845" s="72"/>
      <c r="C845" s="26"/>
      <c r="D845" s="64"/>
      <c r="E845" s="26"/>
      <c r="F845" s="26"/>
      <c r="G845" s="65" t="str">
        <f aca="false">IF(ISNA(VLOOKUP(C845,FS_SIZE!$B$1:$C$551,2,0)),"",VLOOKUP(C845,FS_SIZE!$B$1:$C$551,2,0))</f>
        <v/>
      </c>
      <c r="H8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5" s="93" t="str">
        <v/>
      </c>
      <c r="J845" s="68" t="str">
        <f aca="true">IF(ISREF(INDIRECT(I845)), INDIRECT(I845),"")</f>
        <v/>
      </c>
    </row>
    <row r="846" customFormat="false" ht="12.8" hidden="false" customHeight="true" outlineLevel="0" collapsed="false">
      <c r="A846" s="25" t="str">
        <f aca="true">IF(INDIRECT(ADDRESS(ROW(),COLUMN()+2,4,1))="","",ROW()-2)</f>
        <v/>
      </c>
      <c r="B846" s="72"/>
      <c r="C846" s="26"/>
      <c r="D846" s="64"/>
      <c r="E846" s="26"/>
      <c r="F846" s="26"/>
      <c r="G846" s="65" t="str">
        <f aca="false">IF(ISNA(VLOOKUP(C846,FS_SIZE!$B$1:$C$551,2,0)),"",VLOOKUP(C846,FS_SIZE!$B$1:$C$551,2,0))</f>
        <v/>
      </c>
      <c r="H8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6" s="93" t="str">
        <v/>
      </c>
      <c r="J846" s="68" t="str">
        <f aca="true">IF(ISREF(INDIRECT(I846)), INDIRECT(I846),"")</f>
        <v/>
      </c>
    </row>
    <row r="847" customFormat="false" ht="12.8" hidden="false" customHeight="true" outlineLevel="0" collapsed="false">
      <c r="A847" s="25" t="str">
        <f aca="true">IF(INDIRECT(ADDRESS(ROW(),COLUMN()+2,4,1))="","",ROW()-2)</f>
        <v/>
      </c>
      <c r="B847" s="72"/>
      <c r="C847" s="26"/>
      <c r="D847" s="64"/>
      <c r="E847" s="26"/>
      <c r="F847" s="26"/>
      <c r="G847" s="65" t="str">
        <f aca="false">IF(ISNA(VLOOKUP(C847,FS_SIZE!$B$1:$C$551,2,0)),"",VLOOKUP(C847,FS_SIZE!$B$1:$C$551,2,0))</f>
        <v/>
      </c>
      <c r="H8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7" s="93" t="str">
        <v/>
      </c>
      <c r="J847" s="68" t="str">
        <f aca="true">IF(ISREF(INDIRECT(I847)), INDIRECT(I847),"")</f>
        <v/>
      </c>
    </row>
    <row r="848" customFormat="false" ht="12.8" hidden="false" customHeight="true" outlineLevel="0" collapsed="false">
      <c r="A848" s="25" t="str">
        <f aca="true">IF(INDIRECT(ADDRESS(ROW(),COLUMN()+2,4,1))="","",ROW()-2)</f>
        <v/>
      </c>
      <c r="B848" s="72"/>
      <c r="C848" s="26"/>
      <c r="D848" s="64"/>
      <c r="E848" s="26"/>
      <c r="F848" s="26"/>
      <c r="G848" s="65" t="str">
        <f aca="false">IF(ISNA(VLOOKUP(C848,FS_SIZE!$B$1:$C$551,2,0)),"",VLOOKUP(C848,FS_SIZE!$B$1:$C$551,2,0))</f>
        <v/>
      </c>
      <c r="H8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8" s="93" t="str">
        <v/>
      </c>
      <c r="J848" s="68" t="str">
        <f aca="true">IF(ISREF(INDIRECT(I848)), INDIRECT(I848),"")</f>
        <v/>
      </c>
    </row>
    <row r="849" customFormat="false" ht="12.8" hidden="false" customHeight="true" outlineLevel="0" collapsed="false">
      <c r="A849" s="25" t="str">
        <f aca="true">IF(INDIRECT(ADDRESS(ROW(),COLUMN()+2,4,1))="","",ROW()-2)</f>
        <v/>
      </c>
      <c r="B849" s="72"/>
      <c r="C849" s="26"/>
      <c r="D849" s="64"/>
      <c r="E849" s="26"/>
      <c r="F849" s="26"/>
      <c r="G849" s="65" t="str">
        <f aca="false">IF(ISNA(VLOOKUP(C849,FS_SIZE!$B$1:$C$551,2,0)),"",VLOOKUP(C849,FS_SIZE!$B$1:$C$551,2,0))</f>
        <v/>
      </c>
      <c r="H8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9" s="93" t="str">
        <v/>
      </c>
      <c r="J849" s="68" t="str">
        <f aca="true">IF(ISREF(INDIRECT(I849)), INDIRECT(I849),"")</f>
        <v/>
      </c>
    </row>
    <row r="850" customFormat="false" ht="12.8" hidden="false" customHeight="true" outlineLevel="0" collapsed="false">
      <c r="A850" s="25" t="str">
        <f aca="true">IF(INDIRECT(ADDRESS(ROW(),COLUMN()+2,4,1))="","",ROW()-2)</f>
        <v/>
      </c>
      <c r="B850" s="72"/>
      <c r="C850" s="26"/>
      <c r="D850" s="64"/>
      <c r="E850" s="26"/>
      <c r="F850" s="26"/>
      <c r="G850" s="65" t="str">
        <f aca="false">IF(ISNA(VLOOKUP(C850,FS_SIZE!$B$1:$C$551,2,0)),"",VLOOKUP(C850,FS_SIZE!$B$1:$C$551,2,0))</f>
        <v/>
      </c>
      <c r="H8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0" s="93" t="str">
        <v/>
      </c>
      <c r="J850" s="68" t="str">
        <f aca="true">IF(ISREF(INDIRECT(I850)), INDIRECT(I850),"")</f>
        <v/>
      </c>
    </row>
    <row r="851" customFormat="false" ht="12.8" hidden="false" customHeight="true" outlineLevel="0" collapsed="false">
      <c r="A851" s="25" t="str">
        <f aca="true">IF(INDIRECT(ADDRESS(ROW(),COLUMN()+2,4,1))="","",ROW()-2)</f>
        <v/>
      </c>
      <c r="B851" s="72"/>
      <c r="C851" s="26"/>
      <c r="D851" s="64"/>
      <c r="E851" s="26"/>
      <c r="F851" s="26"/>
      <c r="G851" s="65" t="str">
        <f aca="false">IF(ISNA(VLOOKUP(C851,FS_SIZE!$B$1:$C$551,2,0)),"",VLOOKUP(C851,FS_SIZE!$B$1:$C$551,2,0))</f>
        <v/>
      </c>
      <c r="H8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1" s="93" t="str">
        <v/>
      </c>
      <c r="J851" s="68" t="str">
        <f aca="true">IF(ISREF(INDIRECT(I851)), INDIRECT(I851),"")</f>
        <v/>
      </c>
    </row>
    <row r="852" customFormat="false" ht="12.8" hidden="false" customHeight="true" outlineLevel="0" collapsed="false">
      <c r="A852" s="25" t="str">
        <f aca="true">IF(INDIRECT(ADDRESS(ROW(),COLUMN()+2,4,1))="","",ROW()-2)</f>
        <v/>
      </c>
      <c r="B852" s="72"/>
      <c r="C852" s="26"/>
      <c r="D852" s="64"/>
      <c r="E852" s="26"/>
      <c r="F852" s="26"/>
      <c r="G852" s="65" t="str">
        <f aca="false">IF(ISNA(VLOOKUP(C852,FS_SIZE!$B$1:$C$551,2,0)),"",VLOOKUP(C852,FS_SIZE!$B$1:$C$551,2,0))</f>
        <v/>
      </c>
      <c r="H8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2" s="93" t="str">
        <v/>
      </c>
      <c r="J852" s="68" t="str">
        <f aca="true">IF(ISREF(INDIRECT(I852)), INDIRECT(I852),"")</f>
        <v/>
      </c>
    </row>
    <row r="853" customFormat="false" ht="12.8" hidden="false" customHeight="true" outlineLevel="0" collapsed="false">
      <c r="A853" s="25" t="str">
        <f aca="true">IF(INDIRECT(ADDRESS(ROW(),COLUMN()+2,4,1))="","",ROW()-2)</f>
        <v/>
      </c>
      <c r="B853" s="72"/>
      <c r="C853" s="26"/>
      <c r="D853" s="64"/>
      <c r="E853" s="26"/>
      <c r="F853" s="26"/>
      <c r="G853" s="65" t="str">
        <f aca="false">IF(ISNA(VLOOKUP(C853,FS_SIZE!$B$1:$C$551,2,0)),"",VLOOKUP(C853,FS_SIZE!$B$1:$C$551,2,0))</f>
        <v/>
      </c>
      <c r="H8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3" s="93" t="str">
        <v/>
      </c>
      <c r="J853" s="68" t="str">
        <f aca="true">IF(ISREF(INDIRECT(I853)), INDIRECT(I853),"")</f>
        <v/>
      </c>
    </row>
    <row r="854" customFormat="false" ht="12.8" hidden="false" customHeight="true" outlineLevel="0" collapsed="false">
      <c r="A854" s="25" t="str">
        <f aca="true">IF(INDIRECT(ADDRESS(ROW(),COLUMN()+2,4,1))="","",ROW()-2)</f>
        <v/>
      </c>
      <c r="B854" s="72"/>
      <c r="C854" s="26"/>
      <c r="D854" s="64"/>
      <c r="E854" s="26"/>
      <c r="F854" s="26"/>
      <c r="G854" s="65" t="str">
        <f aca="false">IF(ISNA(VLOOKUP(C854,FS_SIZE!$B$1:$C$551,2,0)),"",VLOOKUP(C854,FS_SIZE!$B$1:$C$551,2,0))</f>
        <v/>
      </c>
      <c r="H8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4" s="93" t="str">
        <v/>
      </c>
      <c r="J854" s="68" t="str">
        <f aca="true">IF(ISREF(INDIRECT(I854)), INDIRECT(I854),"")</f>
        <v/>
      </c>
    </row>
    <row r="855" customFormat="false" ht="12.8" hidden="false" customHeight="true" outlineLevel="0" collapsed="false">
      <c r="A855" s="25" t="str">
        <f aca="true">IF(INDIRECT(ADDRESS(ROW(),COLUMN()+2,4,1))="","",ROW()-2)</f>
        <v/>
      </c>
      <c r="B855" s="72"/>
      <c r="C855" s="26"/>
      <c r="D855" s="64"/>
      <c r="E855" s="26"/>
      <c r="F855" s="26"/>
      <c r="G855" s="65" t="str">
        <f aca="false">IF(ISNA(VLOOKUP(C855,FS_SIZE!$B$1:$C$551,2,0)),"",VLOOKUP(C855,FS_SIZE!$B$1:$C$551,2,0))</f>
        <v/>
      </c>
      <c r="H8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5" s="93" t="str">
        <v/>
      </c>
      <c r="J855" s="68" t="str">
        <f aca="true">IF(ISREF(INDIRECT(I855)), INDIRECT(I855),"")</f>
        <v/>
      </c>
    </row>
    <row r="856" customFormat="false" ht="12.8" hidden="false" customHeight="true" outlineLevel="0" collapsed="false">
      <c r="A856" s="25" t="str">
        <f aca="true">IF(INDIRECT(ADDRESS(ROW(),COLUMN()+2,4,1))="","",ROW()-2)</f>
        <v/>
      </c>
      <c r="B856" s="72"/>
      <c r="C856" s="26"/>
      <c r="D856" s="64"/>
      <c r="E856" s="26"/>
      <c r="F856" s="26"/>
      <c r="G856" s="65" t="str">
        <f aca="false">IF(ISNA(VLOOKUP(C856,FS_SIZE!$B$1:$C$551,2,0)),"",VLOOKUP(C856,FS_SIZE!$B$1:$C$551,2,0))</f>
        <v/>
      </c>
      <c r="H8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6" s="93" t="str">
        <v/>
      </c>
      <c r="J856" s="68" t="str">
        <f aca="true">IF(ISREF(INDIRECT(I856)), INDIRECT(I856),"")</f>
        <v/>
      </c>
    </row>
    <row r="857" customFormat="false" ht="12.8" hidden="false" customHeight="true" outlineLevel="0" collapsed="false">
      <c r="A857" s="25" t="str">
        <f aca="true">IF(INDIRECT(ADDRESS(ROW(),COLUMN()+2,4,1))="","",ROW()-2)</f>
        <v/>
      </c>
      <c r="B857" s="72"/>
      <c r="C857" s="26"/>
      <c r="D857" s="64"/>
      <c r="E857" s="26"/>
      <c r="F857" s="26"/>
      <c r="G857" s="65" t="str">
        <f aca="false">IF(ISNA(VLOOKUP(C857,FS_SIZE!$B$1:$C$551,2,0)),"",VLOOKUP(C857,FS_SIZE!$B$1:$C$551,2,0))</f>
        <v/>
      </c>
      <c r="H8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7" s="93" t="str">
        <v/>
      </c>
      <c r="J857" s="68" t="str">
        <f aca="true">IF(ISREF(INDIRECT(I857)), INDIRECT(I857),"")</f>
        <v/>
      </c>
    </row>
    <row r="858" customFormat="false" ht="12.8" hidden="false" customHeight="true" outlineLevel="0" collapsed="false">
      <c r="A858" s="25" t="str">
        <f aca="true">IF(INDIRECT(ADDRESS(ROW(),COLUMN()+2,4,1))="","",ROW()-2)</f>
        <v/>
      </c>
      <c r="B858" s="72"/>
      <c r="C858" s="26"/>
      <c r="D858" s="64"/>
      <c r="E858" s="26"/>
      <c r="F858" s="26"/>
      <c r="G858" s="65" t="str">
        <f aca="false">IF(ISNA(VLOOKUP(C858,FS_SIZE!$B$1:$C$551,2,0)),"",VLOOKUP(C858,FS_SIZE!$B$1:$C$551,2,0))</f>
        <v/>
      </c>
      <c r="H8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8" s="93" t="str">
        <v/>
      </c>
      <c r="J858" s="68" t="str">
        <f aca="true">IF(ISREF(INDIRECT(I858)), INDIRECT(I858),"")</f>
        <v/>
      </c>
    </row>
    <row r="859" customFormat="false" ht="12.8" hidden="false" customHeight="true" outlineLevel="0" collapsed="false">
      <c r="A859" s="25" t="str">
        <f aca="true">IF(INDIRECT(ADDRESS(ROW(),COLUMN()+2,4,1))="","",ROW()-2)</f>
        <v/>
      </c>
      <c r="B859" s="72"/>
      <c r="C859" s="26"/>
      <c r="D859" s="64"/>
      <c r="E859" s="26"/>
      <c r="F859" s="26"/>
      <c r="G859" s="65" t="str">
        <f aca="false">IF(ISNA(VLOOKUP(C859,FS_SIZE!$B$1:$C$551,2,0)),"",VLOOKUP(C859,FS_SIZE!$B$1:$C$551,2,0))</f>
        <v/>
      </c>
      <c r="H8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9" s="93" t="str">
        <v/>
      </c>
      <c r="J859" s="68" t="str">
        <f aca="true">IF(ISREF(INDIRECT(I859)), INDIRECT(I859),"")</f>
        <v/>
      </c>
    </row>
    <row r="860" customFormat="false" ht="12.8" hidden="false" customHeight="true" outlineLevel="0" collapsed="false">
      <c r="A860" s="25" t="str">
        <f aca="true">IF(INDIRECT(ADDRESS(ROW(),COLUMN()+2,4,1))="","",ROW()-2)</f>
        <v/>
      </c>
      <c r="B860" s="72"/>
      <c r="C860" s="26"/>
      <c r="D860" s="64"/>
      <c r="E860" s="26"/>
      <c r="F860" s="26"/>
      <c r="G860" s="65" t="str">
        <f aca="false">IF(ISNA(VLOOKUP(C860,FS_SIZE!$B$1:$C$551,2,0)),"",VLOOKUP(C860,FS_SIZE!$B$1:$C$551,2,0))</f>
        <v/>
      </c>
      <c r="H8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0" s="93" t="str">
        <v/>
      </c>
      <c r="J860" s="68" t="str">
        <f aca="true">IF(ISREF(INDIRECT(I860)), INDIRECT(I860),"")</f>
        <v/>
      </c>
    </row>
    <row r="861" customFormat="false" ht="12.8" hidden="false" customHeight="true" outlineLevel="0" collapsed="false">
      <c r="A861" s="25" t="str">
        <f aca="true">IF(INDIRECT(ADDRESS(ROW(),COLUMN()+2,4,1))="","",ROW()-2)</f>
        <v/>
      </c>
      <c r="B861" s="72"/>
      <c r="C861" s="26"/>
      <c r="D861" s="64"/>
      <c r="E861" s="26"/>
      <c r="F861" s="26"/>
      <c r="G861" s="65" t="str">
        <f aca="false">IF(ISNA(VLOOKUP(C861,FS_SIZE!$B$1:$C$551,2,0)),"",VLOOKUP(C861,FS_SIZE!$B$1:$C$551,2,0))</f>
        <v/>
      </c>
      <c r="H8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1" s="93" t="str">
        <v/>
      </c>
      <c r="J861" s="68" t="str">
        <f aca="true">IF(ISREF(INDIRECT(I861)), INDIRECT(I861),"")</f>
        <v/>
      </c>
    </row>
    <row r="862" customFormat="false" ht="12.8" hidden="false" customHeight="true" outlineLevel="0" collapsed="false">
      <c r="A862" s="25" t="str">
        <f aca="true">IF(INDIRECT(ADDRESS(ROW(),COLUMN()+2,4,1))="","",ROW()-2)</f>
        <v/>
      </c>
      <c r="B862" s="72"/>
      <c r="C862" s="26"/>
      <c r="D862" s="64"/>
      <c r="E862" s="26"/>
      <c r="F862" s="26"/>
      <c r="G862" s="65" t="str">
        <f aca="false">IF(ISNA(VLOOKUP(C862,FS_SIZE!$B$1:$C$551,2,0)),"",VLOOKUP(C862,FS_SIZE!$B$1:$C$551,2,0))</f>
        <v/>
      </c>
      <c r="H8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2" s="93" t="str">
        <v/>
      </c>
      <c r="J862" s="68" t="str">
        <f aca="true">IF(ISREF(INDIRECT(I862)), INDIRECT(I862),"")</f>
        <v/>
      </c>
    </row>
    <row r="863" customFormat="false" ht="12.8" hidden="false" customHeight="true" outlineLevel="0" collapsed="false">
      <c r="A863" s="25" t="str">
        <f aca="true">IF(INDIRECT(ADDRESS(ROW(),COLUMN()+2,4,1))="","",ROW()-2)</f>
        <v/>
      </c>
      <c r="B863" s="72"/>
      <c r="C863" s="26"/>
      <c r="D863" s="64"/>
      <c r="E863" s="26"/>
      <c r="F863" s="26"/>
      <c r="G863" s="65" t="str">
        <f aca="false">IF(ISNA(VLOOKUP(C863,FS_SIZE!$B$1:$C$551,2,0)),"",VLOOKUP(C863,FS_SIZE!$B$1:$C$551,2,0))</f>
        <v/>
      </c>
      <c r="H8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3" s="93" t="str">
        <v/>
      </c>
      <c r="J863" s="68" t="str">
        <f aca="true">IF(ISREF(INDIRECT(I863)), INDIRECT(I863),"")</f>
        <v/>
      </c>
    </row>
    <row r="864" customFormat="false" ht="12.8" hidden="false" customHeight="true" outlineLevel="0" collapsed="false">
      <c r="A864" s="25" t="str">
        <f aca="true">IF(INDIRECT(ADDRESS(ROW(),COLUMN()+2,4,1))="","",ROW()-2)</f>
        <v/>
      </c>
      <c r="B864" s="72"/>
      <c r="C864" s="26"/>
      <c r="D864" s="64"/>
      <c r="E864" s="26"/>
      <c r="F864" s="26"/>
      <c r="G864" s="65" t="str">
        <f aca="false">IF(ISNA(VLOOKUP(C864,FS_SIZE!$B$1:$C$551,2,0)),"",VLOOKUP(C864,FS_SIZE!$B$1:$C$551,2,0))</f>
        <v/>
      </c>
      <c r="H8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4" s="93" t="str">
        <v/>
      </c>
      <c r="J864" s="68" t="str">
        <f aca="true">IF(ISREF(INDIRECT(I864)), INDIRECT(I864),"")</f>
        <v/>
      </c>
    </row>
    <row r="865" customFormat="false" ht="12.8" hidden="false" customHeight="true" outlineLevel="0" collapsed="false">
      <c r="A865" s="25" t="str">
        <f aca="true">IF(INDIRECT(ADDRESS(ROW(),COLUMN()+2,4,1))="","",ROW()-2)</f>
        <v/>
      </c>
      <c r="B865" s="72"/>
      <c r="C865" s="26"/>
      <c r="D865" s="64"/>
      <c r="E865" s="26"/>
      <c r="F865" s="26"/>
      <c r="G865" s="65" t="str">
        <f aca="false">IF(ISNA(VLOOKUP(C865,FS_SIZE!$B$1:$C$551,2,0)),"",VLOOKUP(C865,FS_SIZE!$B$1:$C$551,2,0))</f>
        <v/>
      </c>
      <c r="H8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5" s="93" t="str">
        <v/>
      </c>
      <c r="J865" s="68" t="str">
        <f aca="true">IF(ISREF(INDIRECT(I865)), INDIRECT(I865),"")</f>
        <v/>
      </c>
    </row>
    <row r="866" customFormat="false" ht="12.8" hidden="false" customHeight="true" outlineLevel="0" collapsed="false">
      <c r="A866" s="25" t="str">
        <f aca="true">IF(INDIRECT(ADDRESS(ROW(),COLUMN()+2,4,1))="","",ROW()-2)</f>
        <v/>
      </c>
      <c r="B866" s="72"/>
      <c r="C866" s="26"/>
      <c r="D866" s="64"/>
      <c r="E866" s="26"/>
      <c r="F866" s="26"/>
      <c r="G866" s="65" t="str">
        <f aca="false">IF(ISNA(VLOOKUP(C866,FS_SIZE!$B$1:$C$551,2,0)),"",VLOOKUP(C866,FS_SIZE!$B$1:$C$551,2,0))</f>
        <v/>
      </c>
      <c r="H8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6" s="93" t="str">
        <v/>
      </c>
      <c r="J866" s="68" t="str">
        <f aca="true">IF(ISREF(INDIRECT(I866)), INDIRECT(I866),"")</f>
        <v/>
      </c>
    </row>
    <row r="867" customFormat="false" ht="12.8" hidden="false" customHeight="true" outlineLevel="0" collapsed="false">
      <c r="A867" s="25" t="str">
        <f aca="true">IF(INDIRECT(ADDRESS(ROW(),COLUMN()+2,4,1))="","",ROW()-2)</f>
        <v/>
      </c>
      <c r="B867" s="72"/>
      <c r="C867" s="26"/>
      <c r="D867" s="64"/>
      <c r="E867" s="26"/>
      <c r="F867" s="26"/>
      <c r="G867" s="65" t="str">
        <f aca="false">IF(ISNA(VLOOKUP(C867,FS_SIZE!$B$1:$C$551,2,0)),"",VLOOKUP(C867,FS_SIZE!$B$1:$C$551,2,0))</f>
        <v/>
      </c>
      <c r="H8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7" s="93" t="str">
        <v/>
      </c>
      <c r="J867" s="68" t="str">
        <f aca="true">IF(ISREF(INDIRECT(I867)), INDIRECT(I867),"")</f>
        <v/>
      </c>
    </row>
    <row r="868" customFormat="false" ht="12.8" hidden="false" customHeight="true" outlineLevel="0" collapsed="false">
      <c r="A868" s="25" t="str">
        <f aca="true">IF(INDIRECT(ADDRESS(ROW(),COLUMN()+2,4,1))="","",ROW()-2)</f>
        <v/>
      </c>
      <c r="B868" s="72"/>
      <c r="C868" s="26"/>
      <c r="D868" s="64"/>
      <c r="E868" s="26"/>
      <c r="F868" s="26"/>
      <c r="G868" s="65" t="str">
        <f aca="false">IF(ISNA(VLOOKUP(C868,FS_SIZE!$B$1:$C$551,2,0)),"",VLOOKUP(C868,FS_SIZE!$B$1:$C$551,2,0))</f>
        <v/>
      </c>
      <c r="H8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8" s="93" t="str">
        <v/>
      </c>
      <c r="J868" s="68" t="str">
        <f aca="true">IF(ISREF(INDIRECT(I868)), INDIRECT(I868),"")</f>
        <v/>
      </c>
    </row>
    <row r="869" customFormat="false" ht="12.8" hidden="false" customHeight="true" outlineLevel="0" collapsed="false">
      <c r="A869" s="25" t="str">
        <f aca="true">IF(INDIRECT(ADDRESS(ROW(),COLUMN()+2,4,1))="","",ROW()-2)</f>
        <v/>
      </c>
      <c r="B869" s="72"/>
      <c r="C869" s="26"/>
      <c r="D869" s="64"/>
      <c r="E869" s="26"/>
      <c r="F869" s="26"/>
      <c r="G869" s="65" t="str">
        <f aca="false">IF(ISNA(VLOOKUP(C869,FS_SIZE!$B$1:$C$551,2,0)),"",VLOOKUP(C869,FS_SIZE!$B$1:$C$551,2,0))</f>
        <v/>
      </c>
      <c r="H8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9" s="93" t="str">
        <v/>
      </c>
      <c r="J869" s="68" t="str">
        <f aca="true">IF(ISREF(INDIRECT(I869)), INDIRECT(I869),"")</f>
        <v/>
      </c>
    </row>
    <row r="870" customFormat="false" ht="12.8" hidden="false" customHeight="true" outlineLevel="0" collapsed="false">
      <c r="A870" s="25" t="str">
        <f aca="true">IF(INDIRECT(ADDRESS(ROW(),COLUMN()+2,4,1))="","",ROW()-2)</f>
        <v/>
      </c>
      <c r="B870" s="72"/>
      <c r="C870" s="26"/>
      <c r="D870" s="64"/>
      <c r="E870" s="26"/>
      <c r="F870" s="26"/>
      <c r="G870" s="65" t="str">
        <f aca="false">IF(ISNA(VLOOKUP(C870,FS_SIZE!$B$1:$C$551,2,0)),"",VLOOKUP(C870,FS_SIZE!$B$1:$C$551,2,0))</f>
        <v/>
      </c>
      <c r="H8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0" s="93" t="str">
        <v/>
      </c>
      <c r="J870" s="68" t="str">
        <f aca="true">IF(ISREF(INDIRECT(I870)), INDIRECT(I870),"")</f>
        <v/>
      </c>
    </row>
    <row r="871" customFormat="false" ht="12.8" hidden="false" customHeight="true" outlineLevel="0" collapsed="false">
      <c r="A871" s="25" t="str">
        <f aca="true">IF(INDIRECT(ADDRESS(ROW(),COLUMN()+2,4,1))="","",ROW()-2)</f>
        <v/>
      </c>
      <c r="B871" s="72"/>
      <c r="C871" s="26"/>
      <c r="D871" s="64"/>
      <c r="E871" s="26"/>
      <c r="F871" s="26"/>
      <c r="G871" s="65" t="str">
        <f aca="false">IF(ISNA(VLOOKUP(C871,FS_SIZE!$B$1:$C$551,2,0)),"",VLOOKUP(C871,FS_SIZE!$B$1:$C$551,2,0))</f>
        <v/>
      </c>
      <c r="H8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1" s="93" t="str">
        <v/>
      </c>
      <c r="J871" s="68" t="str">
        <f aca="true">IF(ISREF(INDIRECT(I871)), INDIRECT(I871),"")</f>
        <v/>
      </c>
    </row>
    <row r="872" customFormat="false" ht="12.8" hidden="false" customHeight="true" outlineLevel="0" collapsed="false">
      <c r="A872" s="25" t="str">
        <f aca="true">IF(INDIRECT(ADDRESS(ROW(),COLUMN()+2,4,1))="","",ROW()-2)</f>
        <v/>
      </c>
      <c r="B872" s="72"/>
      <c r="C872" s="26"/>
      <c r="D872" s="64"/>
      <c r="E872" s="26"/>
      <c r="F872" s="26"/>
      <c r="G872" s="65" t="str">
        <f aca="false">IF(ISNA(VLOOKUP(C872,FS_SIZE!$B$1:$C$551,2,0)),"",VLOOKUP(C872,FS_SIZE!$B$1:$C$551,2,0))</f>
        <v/>
      </c>
      <c r="H8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2" s="93" t="str">
        <v/>
      </c>
      <c r="J872" s="68" t="str">
        <f aca="true">IF(ISREF(INDIRECT(I872)), INDIRECT(I872),"")</f>
        <v/>
      </c>
    </row>
    <row r="873" customFormat="false" ht="12.8" hidden="false" customHeight="true" outlineLevel="0" collapsed="false">
      <c r="A873" s="25" t="str">
        <f aca="true">IF(INDIRECT(ADDRESS(ROW(),COLUMN()+2,4,1))="","",ROW()-2)</f>
        <v/>
      </c>
      <c r="B873" s="72"/>
      <c r="C873" s="26"/>
      <c r="D873" s="64"/>
      <c r="E873" s="26"/>
      <c r="F873" s="26"/>
      <c r="G873" s="65" t="str">
        <f aca="false">IF(ISNA(VLOOKUP(C873,FS_SIZE!$B$1:$C$551,2,0)),"",VLOOKUP(C873,FS_SIZE!$B$1:$C$551,2,0))</f>
        <v/>
      </c>
      <c r="H8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3" s="93" t="str">
        <v/>
      </c>
      <c r="J873" s="68" t="str">
        <f aca="true">IF(ISREF(INDIRECT(I873)), INDIRECT(I873),"")</f>
        <v/>
      </c>
    </row>
    <row r="874" customFormat="false" ht="12.8" hidden="false" customHeight="true" outlineLevel="0" collapsed="false">
      <c r="A874" s="25" t="str">
        <f aca="true">IF(INDIRECT(ADDRESS(ROW(),COLUMN()+2,4,1))="","",ROW()-2)</f>
        <v/>
      </c>
      <c r="B874" s="72"/>
      <c r="C874" s="26"/>
      <c r="D874" s="64"/>
      <c r="E874" s="26"/>
      <c r="F874" s="26"/>
      <c r="G874" s="65" t="str">
        <f aca="false">IF(ISNA(VLOOKUP(C874,FS_SIZE!$B$1:$C$551,2,0)),"",VLOOKUP(C874,FS_SIZE!$B$1:$C$551,2,0))</f>
        <v/>
      </c>
      <c r="H8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4" s="93" t="str">
        <v/>
      </c>
      <c r="J874" s="68" t="str">
        <f aca="true">IF(ISREF(INDIRECT(I874)), INDIRECT(I874),"")</f>
        <v/>
      </c>
    </row>
    <row r="875" customFormat="false" ht="12.8" hidden="false" customHeight="true" outlineLevel="0" collapsed="false">
      <c r="A875" s="25" t="str">
        <f aca="true">IF(INDIRECT(ADDRESS(ROW(),COLUMN()+2,4,1))="","",ROW()-2)</f>
        <v/>
      </c>
      <c r="B875" s="72"/>
      <c r="C875" s="26"/>
      <c r="D875" s="64"/>
      <c r="E875" s="26"/>
      <c r="F875" s="26"/>
      <c r="G875" s="65" t="str">
        <f aca="false">IF(ISNA(VLOOKUP(C875,FS_SIZE!$B$1:$C$551,2,0)),"",VLOOKUP(C875,FS_SIZE!$B$1:$C$551,2,0))</f>
        <v/>
      </c>
      <c r="H8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5" s="93" t="str">
        <v/>
      </c>
      <c r="J875" s="68" t="str">
        <f aca="true">IF(ISREF(INDIRECT(I875)), INDIRECT(I875),"")</f>
        <v/>
      </c>
    </row>
    <row r="876" customFormat="false" ht="12.8" hidden="false" customHeight="true" outlineLevel="0" collapsed="false">
      <c r="A876" s="25" t="str">
        <f aca="true">IF(INDIRECT(ADDRESS(ROW(),COLUMN()+2,4,1))="","",ROW()-2)</f>
        <v/>
      </c>
      <c r="B876" s="72"/>
      <c r="C876" s="26"/>
      <c r="D876" s="64"/>
      <c r="E876" s="26"/>
      <c r="F876" s="26"/>
      <c r="G876" s="65" t="str">
        <f aca="false">IF(ISNA(VLOOKUP(C876,FS_SIZE!$B$1:$C$551,2,0)),"",VLOOKUP(C876,FS_SIZE!$B$1:$C$551,2,0))</f>
        <v/>
      </c>
      <c r="H8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6" s="93" t="str">
        <v/>
      </c>
      <c r="J876" s="68" t="str">
        <f aca="true">IF(ISREF(INDIRECT(I876)), INDIRECT(I876),"")</f>
        <v/>
      </c>
    </row>
    <row r="877" customFormat="false" ht="12.8" hidden="false" customHeight="true" outlineLevel="0" collapsed="false">
      <c r="A877" s="25" t="str">
        <f aca="true">IF(INDIRECT(ADDRESS(ROW(),COLUMN()+2,4,1))="","",ROW()-2)</f>
        <v/>
      </c>
      <c r="B877" s="72"/>
      <c r="C877" s="26"/>
      <c r="D877" s="64"/>
      <c r="E877" s="26"/>
      <c r="F877" s="26"/>
      <c r="G877" s="65" t="str">
        <f aca="false">IF(ISNA(VLOOKUP(C877,FS_SIZE!$B$1:$C$551,2,0)),"",VLOOKUP(C877,FS_SIZE!$B$1:$C$551,2,0))</f>
        <v/>
      </c>
      <c r="H8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7" s="93" t="str">
        <v/>
      </c>
      <c r="J877" s="68" t="str">
        <f aca="true">IF(ISREF(INDIRECT(I877)), INDIRECT(I877),"")</f>
        <v/>
      </c>
    </row>
    <row r="878" customFormat="false" ht="12.8" hidden="false" customHeight="true" outlineLevel="0" collapsed="false">
      <c r="A878" s="25" t="str">
        <f aca="true">IF(INDIRECT(ADDRESS(ROW(),COLUMN()+2,4,1))="","",ROW()-2)</f>
        <v/>
      </c>
      <c r="B878" s="72"/>
      <c r="C878" s="26"/>
      <c r="D878" s="64"/>
      <c r="E878" s="26"/>
      <c r="F878" s="26"/>
      <c r="G878" s="65" t="str">
        <f aca="false">IF(ISNA(VLOOKUP(C878,FS_SIZE!$B$1:$C$551,2,0)),"",VLOOKUP(C878,FS_SIZE!$B$1:$C$551,2,0))</f>
        <v/>
      </c>
      <c r="H8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8" s="93" t="str">
        <v/>
      </c>
      <c r="J878" s="68" t="str">
        <f aca="true">IF(ISREF(INDIRECT(I878)), INDIRECT(I878),"")</f>
        <v/>
      </c>
    </row>
    <row r="879" customFormat="false" ht="12.8" hidden="false" customHeight="true" outlineLevel="0" collapsed="false">
      <c r="A879" s="25" t="str">
        <f aca="true">IF(INDIRECT(ADDRESS(ROW(),COLUMN()+2,4,1))="","",ROW()-2)</f>
        <v/>
      </c>
      <c r="B879" s="72"/>
      <c r="C879" s="26"/>
      <c r="D879" s="64"/>
      <c r="E879" s="26"/>
      <c r="F879" s="26"/>
      <c r="G879" s="65" t="str">
        <f aca="false">IF(ISNA(VLOOKUP(C879,FS_SIZE!$B$1:$C$551,2,0)),"",VLOOKUP(C879,FS_SIZE!$B$1:$C$551,2,0))</f>
        <v/>
      </c>
      <c r="H8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9" s="93" t="str">
        <v/>
      </c>
      <c r="J879" s="68" t="str">
        <f aca="true">IF(ISREF(INDIRECT(I879)), INDIRECT(I879),"")</f>
        <v/>
      </c>
    </row>
    <row r="880" customFormat="false" ht="12.8" hidden="false" customHeight="true" outlineLevel="0" collapsed="false">
      <c r="A880" s="25" t="str">
        <f aca="true">IF(INDIRECT(ADDRESS(ROW(),COLUMN()+2,4,1))="","",ROW()-2)</f>
        <v/>
      </c>
      <c r="B880" s="72"/>
      <c r="C880" s="26"/>
      <c r="D880" s="64"/>
      <c r="E880" s="26"/>
      <c r="F880" s="26"/>
      <c r="G880" s="65" t="str">
        <f aca="false">IF(ISNA(VLOOKUP(C880,FS_SIZE!$B$1:$C$551,2,0)),"",VLOOKUP(C880,FS_SIZE!$B$1:$C$551,2,0))</f>
        <v/>
      </c>
      <c r="H8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0" s="93" t="str">
        <v/>
      </c>
      <c r="J880" s="68" t="str">
        <f aca="true">IF(ISREF(INDIRECT(I880)), INDIRECT(I880),"")</f>
        <v/>
      </c>
    </row>
    <row r="881" customFormat="false" ht="12.8" hidden="false" customHeight="true" outlineLevel="0" collapsed="false">
      <c r="A881" s="25" t="str">
        <f aca="true">IF(INDIRECT(ADDRESS(ROW(),COLUMN()+2,4,1))="","",ROW()-2)</f>
        <v/>
      </c>
      <c r="B881" s="72"/>
      <c r="C881" s="26"/>
      <c r="D881" s="64"/>
      <c r="E881" s="26"/>
      <c r="F881" s="26"/>
      <c r="G881" s="65" t="str">
        <f aca="false">IF(ISNA(VLOOKUP(C881,FS_SIZE!$B$1:$C$551,2,0)),"",VLOOKUP(C881,FS_SIZE!$B$1:$C$551,2,0))</f>
        <v/>
      </c>
      <c r="H8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1" s="93" t="str">
        <v/>
      </c>
      <c r="J881" s="68" t="str">
        <f aca="true">IF(ISREF(INDIRECT(I881)), INDIRECT(I881),"")</f>
        <v/>
      </c>
    </row>
    <row r="882" customFormat="false" ht="12.8" hidden="false" customHeight="true" outlineLevel="0" collapsed="false">
      <c r="A882" s="25" t="str">
        <f aca="true">IF(INDIRECT(ADDRESS(ROW(),COLUMN()+2,4,1))="","",ROW()-2)</f>
        <v/>
      </c>
      <c r="B882" s="72"/>
      <c r="C882" s="26"/>
      <c r="D882" s="64"/>
      <c r="E882" s="26"/>
      <c r="F882" s="26"/>
      <c r="G882" s="65" t="str">
        <f aca="false">IF(ISNA(VLOOKUP(C882,FS_SIZE!$B$1:$C$551,2,0)),"",VLOOKUP(C882,FS_SIZE!$B$1:$C$551,2,0))</f>
        <v/>
      </c>
      <c r="H8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2" s="93" t="str">
        <v/>
      </c>
      <c r="J882" s="68" t="str">
        <f aca="true">IF(ISREF(INDIRECT(I882)), INDIRECT(I882),"")</f>
        <v/>
      </c>
    </row>
    <row r="883" customFormat="false" ht="12.8" hidden="false" customHeight="true" outlineLevel="0" collapsed="false">
      <c r="A883" s="25" t="str">
        <f aca="true">IF(INDIRECT(ADDRESS(ROW(),COLUMN()+2,4,1))="","",ROW()-2)</f>
        <v/>
      </c>
      <c r="B883" s="72"/>
      <c r="C883" s="26"/>
      <c r="D883" s="64"/>
      <c r="E883" s="26"/>
      <c r="F883" s="26"/>
      <c r="G883" s="65" t="str">
        <f aca="false">IF(ISNA(VLOOKUP(C883,FS_SIZE!$B$1:$C$551,2,0)),"",VLOOKUP(C883,FS_SIZE!$B$1:$C$551,2,0))</f>
        <v/>
      </c>
      <c r="H8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3" s="93" t="str">
        <v/>
      </c>
      <c r="J883" s="68" t="str">
        <f aca="true">IF(ISREF(INDIRECT(I883)), INDIRECT(I883),"")</f>
        <v/>
      </c>
    </row>
    <row r="884" customFormat="false" ht="12.8" hidden="false" customHeight="true" outlineLevel="0" collapsed="false">
      <c r="A884" s="25" t="str">
        <f aca="true">IF(INDIRECT(ADDRESS(ROW(),COLUMN()+2,4,1))="","",ROW()-2)</f>
        <v/>
      </c>
      <c r="B884" s="72"/>
      <c r="C884" s="26"/>
      <c r="D884" s="64"/>
      <c r="E884" s="26"/>
      <c r="F884" s="26"/>
      <c r="G884" s="65" t="str">
        <f aca="false">IF(ISNA(VLOOKUP(C884,FS_SIZE!$B$1:$C$551,2,0)),"",VLOOKUP(C884,FS_SIZE!$B$1:$C$551,2,0))</f>
        <v/>
      </c>
      <c r="H8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4" s="93" t="str">
        <v/>
      </c>
      <c r="J884" s="68" t="str">
        <f aca="true">IF(ISREF(INDIRECT(I884)), INDIRECT(I884),"")</f>
        <v/>
      </c>
    </row>
    <row r="885" customFormat="false" ht="12.8" hidden="false" customHeight="true" outlineLevel="0" collapsed="false">
      <c r="A885" s="25" t="str">
        <f aca="true">IF(INDIRECT(ADDRESS(ROW(),COLUMN()+2,4,1))="","",ROW()-2)</f>
        <v/>
      </c>
      <c r="B885" s="72"/>
      <c r="C885" s="26"/>
      <c r="D885" s="64"/>
      <c r="E885" s="26"/>
      <c r="F885" s="26"/>
      <c r="G885" s="65" t="str">
        <f aca="false">IF(ISNA(VLOOKUP(C885,FS_SIZE!$B$1:$C$551,2,0)),"",VLOOKUP(C885,FS_SIZE!$B$1:$C$551,2,0))</f>
        <v/>
      </c>
      <c r="H8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5" s="93" t="str">
        <v/>
      </c>
      <c r="J885" s="68" t="str">
        <f aca="true">IF(ISREF(INDIRECT(I885)), INDIRECT(I885),"")</f>
        <v/>
      </c>
    </row>
    <row r="886" customFormat="false" ht="12.8" hidden="false" customHeight="true" outlineLevel="0" collapsed="false">
      <c r="A886" s="25" t="str">
        <f aca="true">IF(INDIRECT(ADDRESS(ROW(),COLUMN()+2,4,1))="","",ROW()-2)</f>
        <v/>
      </c>
      <c r="B886" s="72"/>
      <c r="C886" s="26"/>
      <c r="D886" s="64"/>
      <c r="E886" s="26"/>
      <c r="F886" s="26"/>
      <c r="G886" s="65" t="str">
        <f aca="false">IF(ISNA(VLOOKUP(C886,FS_SIZE!$B$1:$C$551,2,0)),"",VLOOKUP(C886,FS_SIZE!$B$1:$C$551,2,0))</f>
        <v/>
      </c>
      <c r="H8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6" s="93" t="str">
        <v/>
      </c>
      <c r="J886" s="68" t="str">
        <f aca="true">IF(ISREF(INDIRECT(I886)), INDIRECT(I886),"")</f>
        <v/>
      </c>
    </row>
    <row r="887" customFormat="false" ht="12.8" hidden="false" customHeight="true" outlineLevel="0" collapsed="false">
      <c r="A887" s="25" t="str">
        <f aca="true">IF(INDIRECT(ADDRESS(ROW(),COLUMN()+2,4,1))="","",ROW()-2)</f>
        <v/>
      </c>
      <c r="B887" s="72"/>
      <c r="C887" s="26"/>
      <c r="D887" s="64"/>
      <c r="E887" s="26"/>
      <c r="F887" s="26"/>
      <c r="G887" s="65" t="str">
        <f aca="false">IF(ISNA(VLOOKUP(C887,FS_SIZE!$B$1:$C$551,2,0)),"",VLOOKUP(C887,FS_SIZE!$B$1:$C$551,2,0))</f>
        <v/>
      </c>
      <c r="H8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7" s="93" t="str">
        <v/>
      </c>
      <c r="J887" s="68" t="str">
        <f aca="true">IF(ISREF(INDIRECT(I887)), INDIRECT(I887),"")</f>
        <v/>
      </c>
    </row>
    <row r="888" customFormat="false" ht="12.8" hidden="false" customHeight="true" outlineLevel="0" collapsed="false">
      <c r="A888" s="25" t="str">
        <f aca="true">IF(INDIRECT(ADDRESS(ROW(),COLUMN()+2,4,1))="","",ROW()-2)</f>
        <v/>
      </c>
      <c r="B888" s="72"/>
      <c r="C888" s="26"/>
      <c r="D888" s="64"/>
      <c r="E888" s="26"/>
      <c r="F888" s="26"/>
      <c r="G888" s="65" t="str">
        <f aca="false">IF(ISNA(VLOOKUP(C888,FS_SIZE!$B$1:$C$551,2,0)),"",VLOOKUP(C888,FS_SIZE!$B$1:$C$551,2,0))</f>
        <v/>
      </c>
      <c r="H8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8" s="93" t="str">
        <v/>
      </c>
      <c r="J888" s="68" t="str">
        <f aca="true">IF(ISREF(INDIRECT(I888)), INDIRECT(I888),"")</f>
        <v/>
      </c>
    </row>
    <row r="889" customFormat="false" ht="12.8" hidden="false" customHeight="true" outlineLevel="0" collapsed="false">
      <c r="A889" s="25" t="str">
        <f aca="true">IF(INDIRECT(ADDRESS(ROW(),COLUMN()+2,4,1))="","",ROW()-2)</f>
        <v/>
      </c>
      <c r="B889" s="72"/>
      <c r="C889" s="26"/>
      <c r="D889" s="64"/>
      <c r="E889" s="26"/>
      <c r="F889" s="26"/>
      <c r="G889" s="65" t="str">
        <f aca="false">IF(ISNA(VLOOKUP(C889,FS_SIZE!$B$1:$C$551,2,0)),"",VLOOKUP(C889,FS_SIZE!$B$1:$C$551,2,0))</f>
        <v/>
      </c>
      <c r="H8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9" s="93" t="str">
        <v/>
      </c>
      <c r="J889" s="68" t="str">
        <f aca="true">IF(ISREF(INDIRECT(I889)), INDIRECT(I889),"")</f>
        <v/>
      </c>
    </row>
    <row r="890" customFormat="false" ht="12.8" hidden="false" customHeight="true" outlineLevel="0" collapsed="false">
      <c r="A890" s="25" t="str">
        <f aca="true">IF(INDIRECT(ADDRESS(ROW(),COLUMN()+2,4,1))="","",ROW()-2)</f>
        <v/>
      </c>
      <c r="B890" s="72"/>
      <c r="C890" s="26"/>
      <c r="D890" s="64"/>
      <c r="E890" s="26"/>
      <c r="F890" s="26"/>
      <c r="G890" s="65" t="str">
        <f aca="false">IF(ISNA(VLOOKUP(C890,FS_SIZE!$B$1:$C$551,2,0)),"",VLOOKUP(C890,FS_SIZE!$B$1:$C$551,2,0))</f>
        <v/>
      </c>
      <c r="H8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0" s="93" t="str">
        <v/>
      </c>
      <c r="J890" s="68" t="str">
        <f aca="true">IF(ISREF(INDIRECT(I890)), INDIRECT(I890),"")</f>
        <v/>
      </c>
    </row>
    <row r="891" customFormat="false" ht="12.8" hidden="false" customHeight="true" outlineLevel="0" collapsed="false">
      <c r="A891" s="25" t="str">
        <f aca="true">IF(INDIRECT(ADDRESS(ROW(),COLUMN()+2,4,1))="","",ROW()-2)</f>
        <v/>
      </c>
      <c r="B891" s="72"/>
      <c r="C891" s="26"/>
      <c r="D891" s="64"/>
      <c r="E891" s="26"/>
      <c r="F891" s="26"/>
      <c r="G891" s="65" t="str">
        <f aca="false">IF(ISNA(VLOOKUP(C891,FS_SIZE!$B$1:$C$551,2,0)),"",VLOOKUP(C891,FS_SIZE!$B$1:$C$551,2,0))</f>
        <v/>
      </c>
      <c r="H8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1" s="93" t="str">
        <v/>
      </c>
      <c r="J891" s="68" t="str">
        <f aca="true">IF(ISREF(INDIRECT(I891)), INDIRECT(I891),"")</f>
        <v/>
      </c>
    </row>
    <row r="892" customFormat="false" ht="12.8" hidden="false" customHeight="true" outlineLevel="0" collapsed="false">
      <c r="A892" s="25" t="str">
        <f aca="true">IF(INDIRECT(ADDRESS(ROW(),COLUMN()+2,4,1))="","",ROW()-2)</f>
        <v/>
      </c>
      <c r="B892" s="72"/>
      <c r="C892" s="26"/>
      <c r="D892" s="64"/>
      <c r="E892" s="26"/>
      <c r="F892" s="26"/>
      <c r="G892" s="65" t="str">
        <f aca="false">IF(ISNA(VLOOKUP(C892,FS_SIZE!$B$1:$C$551,2,0)),"",VLOOKUP(C892,FS_SIZE!$B$1:$C$551,2,0))</f>
        <v/>
      </c>
      <c r="H8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2" s="93" t="str">
        <v/>
      </c>
      <c r="J892" s="68" t="str">
        <f aca="true">IF(ISREF(INDIRECT(I892)), INDIRECT(I892),"")</f>
        <v/>
      </c>
    </row>
    <row r="893" customFormat="false" ht="12.8" hidden="false" customHeight="true" outlineLevel="0" collapsed="false">
      <c r="A893" s="25" t="str">
        <f aca="true">IF(INDIRECT(ADDRESS(ROW(),COLUMN()+2,4,1))="","",ROW()-2)</f>
        <v/>
      </c>
      <c r="B893" s="72"/>
      <c r="C893" s="26"/>
      <c r="D893" s="64"/>
      <c r="E893" s="26"/>
      <c r="F893" s="26"/>
      <c r="G893" s="65" t="str">
        <f aca="false">IF(ISNA(VLOOKUP(C893,FS_SIZE!$B$1:$C$551,2,0)),"",VLOOKUP(C893,FS_SIZE!$B$1:$C$551,2,0))</f>
        <v/>
      </c>
      <c r="H8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3" s="93" t="str">
        <v/>
      </c>
      <c r="J893" s="68" t="str">
        <f aca="true">IF(ISREF(INDIRECT(I893)), INDIRECT(I893),"")</f>
        <v/>
      </c>
    </row>
    <row r="894" customFormat="false" ht="12.8" hidden="false" customHeight="true" outlineLevel="0" collapsed="false">
      <c r="A894" s="25" t="str">
        <f aca="true">IF(INDIRECT(ADDRESS(ROW(),COLUMN()+2,4,1))="","",ROW()-2)</f>
        <v/>
      </c>
      <c r="B894" s="72"/>
      <c r="C894" s="26"/>
      <c r="D894" s="64"/>
      <c r="E894" s="26"/>
      <c r="F894" s="26"/>
      <c r="G894" s="65" t="str">
        <f aca="false">IF(ISNA(VLOOKUP(C894,FS_SIZE!$B$1:$C$551,2,0)),"",VLOOKUP(C894,FS_SIZE!$B$1:$C$551,2,0))</f>
        <v/>
      </c>
      <c r="H8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4" s="93" t="str">
        <v/>
      </c>
      <c r="J894" s="68" t="str">
        <f aca="true">IF(ISREF(INDIRECT(I894)), INDIRECT(I894),"")</f>
        <v/>
      </c>
    </row>
    <row r="895" customFormat="false" ht="12.8" hidden="false" customHeight="true" outlineLevel="0" collapsed="false">
      <c r="A895" s="25" t="str">
        <f aca="true">IF(INDIRECT(ADDRESS(ROW(),COLUMN()+2,4,1))="","",ROW()-2)</f>
        <v/>
      </c>
      <c r="B895" s="72"/>
      <c r="C895" s="26"/>
      <c r="D895" s="64"/>
      <c r="E895" s="26"/>
      <c r="F895" s="26"/>
      <c r="G895" s="65" t="str">
        <f aca="false">IF(ISNA(VLOOKUP(C895,FS_SIZE!$B$1:$C$551,2,0)),"",VLOOKUP(C895,FS_SIZE!$B$1:$C$551,2,0))</f>
        <v/>
      </c>
      <c r="H8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5" s="93" t="str">
        <v/>
      </c>
      <c r="J895" s="68" t="str">
        <f aca="true">IF(ISREF(INDIRECT(I895)), INDIRECT(I895),"")</f>
        <v/>
      </c>
    </row>
    <row r="896" customFormat="false" ht="12.8" hidden="false" customHeight="true" outlineLevel="0" collapsed="false">
      <c r="A896" s="25" t="str">
        <f aca="true">IF(INDIRECT(ADDRESS(ROW(),COLUMN()+2,4,1))="","",ROW()-2)</f>
        <v/>
      </c>
      <c r="B896" s="72"/>
      <c r="C896" s="26"/>
      <c r="D896" s="64"/>
      <c r="E896" s="26"/>
      <c r="F896" s="26"/>
      <c r="G896" s="65" t="str">
        <f aca="false">IF(ISNA(VLOOKUP(C896,FS_SIZE!$B$1:$C$551,2,0)),"",VLOOKUP(C896,FS_SIZE!$B$1:$C$551,2,0))</f>
        <v/>
      </c>
      <c r="H8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6" s="93" t="str">
        <v/>
      </c>
      <c r="J896" s="68" t="str">
        <f aca="true">IF(ISREF(INDIRECT(I896)), INDIRECT(I896),"")</f>
        <v/>
      </c>
    </row>
    <row r="897" customFormat="false" ht="12.8" hidden="false" customHeight="true" outlineLevel="0" collapsed="false">
      <c r="A897" s="25" t="str">
        <f aca="true">IF(INDIRECT(ADDRESS(ROW(),COLUMN()+2,4,1))="","",ROW()-2)</f>
        <v/>
      </c>
      <c r="B897" s="72"/>
      <c r="C897" s="26"/>
      <c r="D897" s="64"/>
      <c r="E897" s="26"/>
      <c r="F897" s="26"/>
      <c r="G897" s="65" t="str">
        <f aca="false">IF(ISNA(VLOOKUP(C897,FS_SIZE!$B$1:$C$551,2,0)),"",VLOOKUP(C897,FS_SIZE!$B$1:$C$551,2,0))</f>
        <v/>
      </c>
      <c r="H8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7" s="93" t="str">
        <v/>
      </c>
      <c r="J897" s="68" t="str">
        <f aca="true">IF(ISREF(INDIRECT(I897)), INDIRECT(I897),"")</f>
        <v/>
      </c>
    </row>
    <row r="898" customFormat="false" ht="12.8" hidden="false" customHeight="true" outlineLevel="0" collapsed="false">
      <c r="A898" s="25" t="str">
        <f aca="true">IF(INDIRECT(ADDRESS(ROW(),COLUMN()+2,4,1))="","",ROW()-2)</f>
        <v/>
      </c>
      <c r="B898" s="72"/>
      <c r="C898" s="26"/>
      <c r="D898" s="64"/>
      <c r="E898" s="26"/>
      <c r="F898" s="26"/>
      <c r="G898" s="65" t="str">
        <f aca="false">IF(ISNA(VLOOKUP(C898,FS_SIZE!$B$1:$C$551,2,0)),"",VLOOKUP(C898,FS_SIZE!$B$1:$C$551,2,0))</f>
        <v/>
      </c>
      <c r="H8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8" s="93" t="str">
        <v/>
      </c>
      <c r="J898" s="68" t="str">
        <f aca="true">IF(ISREF(INDIRECT(I898)), INDIRECT(I898),"")</f>
        <v/>
      </c>
    </row>
    <row r="899" customFormat="false" ht="12.8" hidden="false" customHeight="true" outlineLevel="0" collapsed="false">
      <c r="A899" s="25" t="str">
        <f aca="true">IF(INDIRECT(ADDRESS(ROW(),COLUMN()+2,4,1))="","",ROW()-2)</f>
        <v/>
      </c>
      <c r="B899" s="72"/>
      <c r="C899" s="26"/>
      <c r="D899" s="64"/>
      <c r="E899" s="26"/>
      <c r="F899" s="26"/>
      <c r="G899" s="65" t="str">
        <f aca="false">IF(ISNA(VLOOKUP(C899,FS_SIZE!$B$1:$C$551,2,0)),"",VLOOKUP(C899,FS_SIZE!$B$1:$C$551,2,0))</f>
        <v/>
      </c>
      <c r="H8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9" s="93" t="str">
        <v/>
      </c>
      <c r="J899" s="68" t="str">
        <f aca="true">IF(ISREF(INDIRECT(I899)), INDIRECT(I899),"")</f>
        <v/>
      </c>
    </row>
    <row r="900" customFormat="false" ht="12.8" hidden="false" customHeight="true" outlineLevel="0" collapsed="false">
      <c r="A900" s="25" t="str">
        <f aca="true">IF(INDIRECT(ADDRESS(ROW(),COLUMN()+2,4,1))="","",ROW()-2)</f>
        <v/>
      </c>
      <c r="B900" s="72"/>
      <c r="C900" s="26"/>
      <c r="D900" s="64"/>
      <c r="E900" s="26"/>
      <c r="F900" s="26"/>
      <c r="G900" s="65" t="str">
        <f aca="false">IF(ISNA(VLOOKUP(C900,FS_SIZE!$B$1:$C$551,2,0)),"",VLOOKUP(C900,FS_SIZE!$B$1:$C$551,2,0))</f>
        <v/>
      </c>
      <c r="H9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0" s="93" t="str">
        <v/>
      </c>
      <c r="J900" s="68" t="str">
        <f aca="true">IF(ISREF(INDIRECT(I900)), INDIRECT(I900),"")</f>
        <v/>
      </c>
    </row>
    <row r="901" customFormat="false" ht="12.8" hidden="false" customHeight="true" outlineLevel="0" collapsed="false">
      <c r="A901" s="25" t="str">
        <f aca="true">IF(INDIRECT(ADDRESS(ROW(),COLUMN()+2,4,1))="","",ROW()-2)</f>
        <v/>
      </c>
      <c r="B901" s="72"/>
      <c r="C901" s="26"/>
      <c r="D901" s="64"/>
      <c r="E901" s="26"/>
      <c r="F901" s="26"/>
      <c r="G901" s="65" t="str">
        <f aca="false">IF(ISNA(VLOOKUP(C901,FS_SIZE!$B$1:$C$551,2,0)),"",VLOOKUP(C901,FS_SIZE!$B$1:$C$551,2,0))</f>
        <v/>
      </c>
      <c r="H9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1" s="93" t="str">
        <v/>
      </c>
      <c r="J901" s="68" t="str">
        <f aca="true">IF(ISREF(INDIRECT(I901)), INDIRECT(I901),"")</f>
        <v/>
      </c>
    </row>
    <row r="902" customFormat="false" ht="12.8" hidden="false" customHeight="true" outlineLevel="0" collapsed="false">
      <c r="A902" s="25" t="str">
        <f aca="true">IF(INDIRECT(ADDRESS(ROW(),COLUMN()+2,4,1))="","",ROW()-2)</f>
        <v/>
      </c>
      <c r="B902" s="72"/>
      <c r="C902" s="26"/>
      <c r="D902" s="64"/>
      <c r="E902" s="26"/>
      <c r="F902" s="26"/>
      <c r="G902" s="65" t="str">
        <f aca="false">IF(ISNA(VLOOKUP(C902,FS_SIZE!$B$1:$C$551,2,0)),"",VLOOKUP(C902,FS_SIZE!$B$1:$C$551,2,0))</f>
        <v/>
      </c>
      <c r="H9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2" s="93" t="str">
        <v/>
      </c>
      <c r="J902" s="68" t="str">
        <f aca="true">IF(ISREF(INDIRECT(I902)), INDIRECT(I902),"")</f>
        <v/>
      </c>
    </row>
    <row r="903" customFormat="false" ht="12.8" hidden="false" customHeight="true" outlineLevel="0" collapsed="false">
      <c r="A903" s="25" t="str">
        <f aca="true">IF(INDIRECT(ADDRESS(ROW(),COLUMN()+2,4,1))="","",ROW()-2)</f>
        <v/>
      </c>
      <c r="B903" s="72"/>
      <c r="C903" s="26"/>
      <c r="D903" s="64"/>
      <c r="E903" s="26"/>
      <c r="F903" s="26"/>
      <c r="G903" s="65" t="str">
        <f aca="false">IF(ISNA(VLOOKUP(C903,FS_SIZE!$B$1:$C$551,2,0)),"",VLOOKUP(C903,FS_SIZE!$B$1:$C$551,2,0))</f>
        <v/>
      </c>
      <c r="H9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3" s="93" t="str">
        <v/>
      </c>
      <c r="J903" s="68" t="str">
        <f aca="true">IF(ISREF(INDIRECT(I903)), INDIRECT(I903),"")</f>
        <v/>
      </c>
    </row>
    <row r="904" customFormat="false" ht="12.8" hidden="false" customHeight="true" outlineLevel="0" collapsed="false">
      <c r="A904" s="25" t="str">
        <f aca="true">IF(INDIRECT(ADDRESS(ROW(),COLUMN()+2,4,1))="","",ROW()-2)</f>
        <v/>
      </c>
      <c r="B904" s="72"/>
      <c r="C904" s="26"/>
      <c r="D904" s="64"/>
      <c r="E904" s="26"/>
      <c r="F904" s="26"/>
      <c r="G904" s="65" t="str">
        <f aca="false">IF(ISNA(VLOOKUP(C904,FS_SIZE!$B$1:$C$551,2,0)),"",VLOOKUP(C904,FS_SIZE!$B$1:$C$551,2,0))</f>
        <v/>
      </c>
      <c r="H9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4" s="93" t="str">
        <v/>
      </c>
      <c r="J904" s="68" t="str">
        <f aca="true">IF(ISREF(INDIRECT(I904)), INDIRECT(I904),"")</f>
        <v/>
      </c>
    </row>
    <row r="905" customFormat="false" ht="12.8" hidden="false" customHeight="true" outlineLevel="0" collapsed="false">
      <c r="A905" s="25" t="str">
        <f aca="true">IF(INDIRECT(ADDRESS(ROW(),COLUMN()+2,4,1))="","",ROW()-2)</f>
        <v/>
      </c>
      <c r="B905" s="72"/>
      <c r="C905" s="26"/>
      <c r="D905" s="64"/>
      <c r="E905" s="26"/>
      <c r="F905" s="26"/>
      <c r="G905" s="65" t="str">
        <f aca="false">IF(ISNA(VLOOKUP(C905,FS_SIZE!$B$1:$C$551,2,0)),"",VLOOKUP(C905,FS_SIZE!$B$1:$C$551,2,0))</f>
        <v/>
      </c>
      <c r="H9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5" s="93" t="str">
        <v/>
      </c>
      <c r="J905" s="68" t="str">
        <f aca="true">IF(ISREF(INDIRECT(I905)), INDIRECT(I905),"")</f>
        <v/>
      </c>
    </row>
    <row r="906" customFormat="false" ht="12.8" hidden="false" customHeight="true" outlineLevel="0" collapsed="false">
      <c r="A906" s="25" t="str">
        <f aca="true">IF(INDIRECT(ADDRESS(ROW(),COLUMN()+2,4,1))="","",ROW()-2)</f>
        <v/>
      </c>
      <c r="B906" s="72"/>
      <c r="C906" s="26"/>
      <c r="D906" s="64"/>
      <c r="E906" s="26"/>
      <c r="F906" s="26"/>
      <c r="G906" s="65" t="str">
        <f aca="false">IF(ISNA(VLOOKUP(C906,FS_SIZE!$B$1:$C$551,2,0)),"",VLOOKUP(C906,FS_SIZE!$B$1:$C$551,2,0))</f>
        <v/>
      </c>
      <c r="H9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6" s="93" t="str">
        <v/>
      </c>
      <c r="J906" s="68" t="str">
        <f aca="true">IF(ISREF(INDIRECT(I906)), INDIRECT(I906),"")</f>
        <v/>
      </c>
    </row>
    <row r="907" customFormat="false" ht="12.8" hidden="false" customHeight="true" outlineLevel="0" collapsed="false">
      <c r="A907" s="25" t="str">
        <f aca="true">IF(INDIRECT(ADDRESS(ROW(),COLUMN()+2,4,1))="","",ROW()-2)</f>
        <v/>
      </c>
      <c r="B907" s="72"/>
      <c r="C907" s="26"/>
      <c r="D907" s="64"/>
      <c r="E907" s="26"/>
      <c r="F907" s="26"/>
      <c r="G907" s="65" t="str">
        <f aca="false">IF(ISNA(VLOOKUP(C907,FS_SIZE!$B$1:$C$551,2,0)),"",VLOOKUP(C907,FS_SIZE!$B$1:$C$551,2,0))</f>
        <v/>
      </c>
      <c r="H9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7" s="93" t="str">
        <v/>
      </c>
      <c r="J907" s="68" t="str">
        <f aca="true">IF(ISREF(INDIRECT(I907)), INDIRECT(I907),"")</f>
        <v/>
      </c>
    </row>
    <row r="908" customFormat="false" ht="12.8" hidden="false" customHeight="true" outlineLevel="0" collapsed="false">
      <c r="A908" s="25" t="str">
        <f aca="true">IF(INDIRECT(ADDRESS(ROW(),COLUMN()+2,4,1))="","",ROW()-2)</f>
        <v/>
      </c>
      <c r="B908" s="72"/>
      <c r="C908" s="26"/>
      <c r="D908" s="64"/>
      <c r="E908" s="26"/>
      <c r="F908" s="26"/>
      <c r="G908" s="65" t="str">
        <f aca="false">IF(ISNA(VLOOKUP(C908,FS_SIZE!$B$1:$C$551,2,0)),"",VLOOKUP(C908,FS_SIZE!$B$1:$C$551,2,0))</f>
        <v/>
      </c>
      <c r="H9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8" s="93" t="str">
        <v/>
      </c>
      <c r="J908" s="68" t="str">
        <f aca="true">IF(ISREF(INDIRECT(I908)), INDIRECT(I908),"")</f>
        <v/>
      </c>
    </row>
    <row r="909" customFormat="false" ht="12.8" hidden="false" customHeight="true" outlineLevel="0" collapsed="false">
      <c r="A909" s="25" t="str">
        <f aca="true">IF(INDIRECT(ADDRESS(ROW(),COLUMN()+2,4,1))="","",ROW()-2)</f>
        <v/>
      </c>
      <c r="B909" s="72"/>
      <c r="C909" s="26"/>
      <c r="D909" s="64"/>
      <c r="E909" s="26"/>
      <c r="F909" s="26"/>
      <c r="G909" s="65" t="str">
        <f aca="false">IF(ISNA(VLOOKUP(C909,FS_SIZE!$B$1:$C$551,2,0)),"",VLOOKUP(C909,FS_SIZE!$B$1:$C$551,2,0))</f>
        <v/>
      </c>
      <c r="H9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9" s="93" t="str">
        <v/>
      </c>
      <c r="J909" s="68" t="str">
        <f aca="true">IF(ISREF(INDIRECT(I909)), INDIRECT(I909),"")</f>
        <v/>
      </c>
    </row>
    <row r="910" customFormat="false" ht="12.8" hidden="false" customHeight="true" outlineLevel="0" collapsed="false">
      <c r="A910" s="25" t="str">
        <f aca="true">IF(INDIRECT(ADDRESS(ROW(),COLUMN()+2,4,1))="","",ROW()-2)</f>
        <v/>
      </c>
      <c r="B910" s="72"/>
      <c r="C910" s="26"/>
      <c r="D910" s="64"/>
      <c r="E910" s="26"/>
      <c r="F910" s="26"/>
      <c r="G910" s="65" t="str">
        <f aca="false">IF(ISNA(VLOOKUP(C910,FS_SIZE!$B$1:$C$551,2,0)),"",VLOOKUP(C910,FS_SIZE!$B$1:$C$551,2,0))</f>
        <v/>
      </c>
      <c r="H9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0" s="93" t="str">
        <v/>
      </c>
      <c r="J910" s="68" t="str">
        <f aca="true">IF(ISREF(INDIRECT(I910)), INDIRECT(I910),"")</f>
        <v/>
      </c>
    </row>
    <row r="911" customFormat="false" ht="12.8" hidden="false" customHeight="true" outlineLevel="0" collapsed="false">
      <c r="A911" s="25" t="str">
        <f aca="true">IF(INDIRECT(ADDRESS(ROW(),COLUMN()+2,4,1))="","",ROW()-2)</f>
        <v/>
      </c>
      <c r="B911" s="72"/>
      <c r="C911" s="26"/>
      <c r="D911" s="64"/>
      <c r="E911" s="26"/>
      <c r="F911" s="26"/>
      <c r="G911" s="65" t="str">
        <f aca="false">IF(ISNA(VLOOKUP(C911,FS_SIZE!$B$1:$C$551,2,0)),"",VLOOKUP(C911,FS_SIZE!$B$1:$C$551,2,0))</f>
        <v/>
      </c>
      <c r="H9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1" s="93" t="str">
        <v/>
      </c>
      <c r="J911" s="68" t="str">
        <f aca="true">IF(ISREF(INDIRECT(I911)), INDIRECT(I911),"")</f>
        <v/>
      </c>
    </row>
    <row r="912" customFormat="false" ht="12.8" hidden="false" customHeight="true" outlineLevel="0" collapsed="false">
      <c r="A912" s="25" t="str">
        <f aca="true">IF(INDIRECT(ADDRESS(ROW(),COLUMN()+2,4,1))="","",ROW()-2)</f>
        <v/>
      </c>
      <c r="B912" s="72"/>
      <c r="C912" s="26"/>
      <c r="D912" s="64"/>
      <c r="E912" s="26"/>
      <c r="F912" s="26"/>
      <c r="G912" s="65" t="str">
        <f aca="false">IF(ISNA(VLOOKUP(C912,FS_SIZE!$B$1:$C$551,2,0)),"",VLOOKUP(C912,FS_SIZE!$B$1:$C$551,2,0))</f>
        <v/>
      </c>
      <c r="H9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2" s="93" t="str">
        <v/>
      </c>
      <c r="J912" s="68" t="str">
        <f aca="true">IF(ISREF(INDIRECT(I912)), INDIRECT(I912),"")</f>
        <v/>
      </c>
    </row>
    <row r="913" customFormat="false" ht="12.8" hidden="false" customHeight="true" outlineLevel="0" collapsed="false">
      <c r="A913" s="25" t="str">
        <f aca="true">IF(INDIRECT(ADDRESS(ROW(),COLUMN()+2,4,1))="","",ROW()-2)</f>
        <v/>
      </c>
      <c r="B913" s="72"/>
      <c r="C913" s="26"/>
      <c r="D913" s="64"/>
      <c r="E913" s="26"/>
      <c r="F913" s="26"/>
      <c r="G913" s="65" t="str">
        <f aca="false">IF(ISNA(VLOOKUP(C913,FS_SIZE!$B$1:$C$551,2,0)),"",VLOOKUP(C913,FS_SIZE!$B$1:$C$551,2,0))</f>
        <v/>
      </c>
      <c r="H9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3" s="93" t="str">
        <v/>
      </c>
      <c r="J913" s="68" t="str">
        <f aca="true">IF(ISREF(INDIRECT(I913)), INDIRECT(I913),"")</f>
        <v/>
      </c>
    </row>
    <row r="914" customFormat="false" ht="12.8" hidden="false" customHeight="true" outlineLevel="0" collapsed="false">
      <c r="A914" s="25" t="str">
        <f aca="true">IF(INDIRECT(ADDRESS(ROW(),COLUMN()+2,4,1))="","",ROW()-2)</f>
        <v/>
      </c>
      <c r="B914" s="72"/>
      <c r="C914" s="26"/>
      <c r="D914" s="64"/>
      <c r="E914" s="26"/>
      <c r="F914" s="26"/>
      <c r="G914" s="65" t="str">
        <f aca="false">IF(ISNA(VLOOKUP(C914,FS_SIZE!$B$1:$C$551,2,0)),"",VLOOKUP(C914,FS_SIZE!$B$1:$C$551,2,0))</f>
        <v/>
      </c>
      <c r="H9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4" s="93" t="str">
        <v/>
      </c>
      <c r="J914" s="68" t="str">
        <f aca="true">IF(ISREF(INDIRECT(I914)), INDIRECT(I914),"")</f>
        <v/>
      </c>
    </row>
    <row r="915" customFormat="false" ht="12.8" hidden="false" customHeight="true" outlineLevel="0" collapsed="false">
      <c r="A915" s="25" t="str">
        <f aca="true">IF(INDIRECT(ADDRESS(ROW(),COLUMN()+2,4,1))="","",ROW()-2)</f>
        <v/>
      </c>
      <c r="B915" s="72"/>
      <c r="C915" s="26"/>
      <c r="D915" s="64"/>
      <c r="E915" s="26"/>
      <c r="F915" s="26"/>
      <c r="G915" s="65" t="str">
        <f aca="false">IF(ISNA(VLOOKUP(C915,FS_SIZE!$B$1:$C$551,2,0)),"",VLOOKUP(C915,FS_SIZE!$B$1:$C$551,2,0))</f>
        <v/>
      </c>
      <c r="H9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5" s="93" t="str">
        <v/>
      </c>
      <c r="J915" s="68" t="str">
        <f aca="true">IF(ISREF(INDIRECT(I915)), INDIRECT(I915),"")</f>
        <v/>
      </c>
    </row>
    <row r="916" customFormat="false" ht="12.8" hidden="false" customHeight="true" outlineLevel="0" collapsed="false">
      <c r="A916" s="25" t="str">
        <f aca="true">IF(INDIRECT(ADDRESS(ROW(),COLUMN()+2,4,1))="","",ROW()-2)</f>
        <v/>
      </c>
      <c r="B916" s="72"/>
      <c r="C916" s="26"/>
      <c r="D916" s="64"/>
      <c r="E916" s="26"/>
      <c r="F916" s="26"/>
      <c r="G916" s="65" t="str">
        <f aca="false">IF(ISNA(VLOOKUP(C916,FS_SIZE!$B$1:$C$551,2,0)),"",VLOOKUP(C916,FS_SIZE!$B$1:$C$551,2,0))</f>
        <v/>
      </c>
      <c r="H9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6" s="93" t="str">
        <v/>
      </c>
      <c r="J916" s="68" t="str">
        <f aca="true">IF(ISREF(INDIRECT(I916)), INDIRECT(I916),"")</f>
        <v/>
      </c>
    </row>
    <row r="917" customFormat="false" ht="12.8" hidden="false" customHeight="true" outlineLevel="0" collapsed="false">
      <c r="A917" s="25" t="str">
        <f aca="true">IF(INDIRECT(ADDRESS(ROW(),COLUMN()+2,4,1))="","",ROW()-2)</f>
        <v/>
      </c>
      <c r="B917" s="72"/>
      <c r="C917" s="26"/>
      <c r="D917" s="64"/>
      <c r="E917" s="26"/>
      <c r="F917" s="26"/>
      <c r="G917" s="65" t="str">
        <f aca="false">IF(ISNA(VLOOKUP(C917,FS_SIZE!$B$1:$C$551,2,0)),"",VLOOKUP(C917,FS_SIZE!$B$1:$C$551,2,0))</f>
        <v/>
      </c>
      <c r="H9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7" s="93" t="str">
        <v/>
      </c>
      <c r="J917" s="68" t="str">
        <f aca="true">IF(ISREF(INDIRECT(I917)), INDIRECT(I917),"")</f>
        <v/>
      </c>
    </row>
    <row r="918" customFormat="false" ht="12.8" hidden="false" customHeight="true" outlineLevel="0" collapsed="false">
      <c r="A918" s="25" t="str">
        <f aca="true">IF(INDIRECT(ADDRESS(ROW(),COLUMN()+2,4,1))="","",ROW()-2)</f>
        <v/>
      </c>
      <c r="B918" s="72"/>
      <c r="C918" s="26"/>
      <c r="D918" s="64"/>
      <c r="E918" s="26"/>
      <c r="F918" s="26"/>
      <c r="G918" s="65" t="str">
        <f aca="false">IF(ISNA(VLOOKUP(C918,FS_SIZE!$B$1:$C$551,2,0)),"",VLOOKUP(C918,FS_SIZE!$B$1:$C$551,2,0))</f>
        <v/>
      </c>
      <c r="H9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8" s="93" t="str">
        <v/>
      </c>
      <c r="J918" s="68" t="str">
        <f aca="true">IF(ISREF(INDIRECT(I918)), INDIRECT(I918),"")</f>
        <v/>
      </c>
    </row>
    <row r="919" customFormat="false" ht="12.8" hidden="false" customHeight="true" outlineLevel="0" collapsed="false">
      <c r="A919" s="25" t="str">
        <f aca="true">IF(INDIRECT(ADDRESS(ROW(),COLUMN()+2,4,1))="","",ROW()-2)</f>
        <v/>
      </c>
      <c r="B919" s="72"/>
      <c r="C919" s="26"/>
      <c r="D919" s="64"/>
      <c r="E919" s="26"/>
      <c r="F919" s="26"/>
      <c r="G919" s="65" t="str">
        <f aca="false">IF(ISNA(VLOOKUP(C919,FS_SIZE!$B$1:$C$551,2,0)),"",VLOOKUP(C919,FS_SIZE!$B$1:$C$551,2,0))</f>
        <v/>
      </c>
      <c r="H9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9" s="93" t="str">
        <v/>
      </c>
      <c r="J919" s="68" t="str">
        <f aca="true">IF(ISREF(INDIRECT(I919)), INDIRECT(I919),"")</f>
        <v/>
      </c>
    </row>
    <row r="920" customFormat="false" ht="12.8" hidden="false" customHeight="true" outlineLevel="0" collapsed="false">
      <c r="A920" s="25" t="str">
        <f aca="true">IF(INDIRECT(ADDRESS(ROW(),COLUMN()+2,4,1))="","",ROW()-2)</f>
        <v/>
      </c>
      <c r="B920" s="72"/>
      <c r="C920" s="26"/>
      <c r="D920" s="64"/>
      <c r="E920" s="26"/>
      <c r="F920" s="26"/>
      <c r="G920" s="65" t="str">
        <f aca="false">IF(ISNA(VLOOKUP(C920,FS_SIZE!$B$1:$C$551,2,0)),"",VLOOKUP(C920,FS_SIZE!$B$1:$C$551,2,0))</f>
        <v/>
      </c>
      <c r="H9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0" s="93" t="str">
        <v/>
      </c>
      <c r="J920" s="68" t="str">
        <f aca="true">IF(ISREF(INDIRECT(I920)), INDIRECT(I920),"")</f>
        <v/>
      </c>
    </row>
    <row r="921" customFormat="false" ht="12.8" hidden="false" customHeight="true" outlineLevel="0" collapsed="false">
      <c r="A921" s="25" t="str">
        <f aca="true">IF(INDIRECT(ADDRESS(ROW(),COLUMN()+2,4,1))="","",ROW()-2)</f>
        <v/>
      </c>
      <c r="B921" s="72"/>
      <c r="C921" s="26"/>
      <c r="D921" s="64"/>
      <c r="E921" s="26"/>
      <c r="F921" s="26"/>
      <c r="G921" s="65" t="str">
        <f aca="false">IF(ISNA(VLOOKUP(C921,FS_SIZE!$B$1:$C$551,2,0)),"",VLOOKUP(C921,FS_SIZE!$B$1:$C$551,2,0))</f>
        <v/>
      </c>
      <c r="H9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1" s="93" t="str">
        <v/>
      </c>
      <c r="J921" s="68" t="str">
        <f aca="true">IF(ISREF(INDIRECT(I921)), INDIRECT(I921),"")</f>
        <v/>
      </c>
    </row>
    <row r="922" customFormat="false" ht="12.8" hidden="false" customHeight="true" outlineLevel="0" collapsed="false">
      <c r="A922" s="25" t="str">
        <f aca="true">IF(INDIRECT(ADDRESS(ROW(),COLUMN()+2,4,1))="","",ROW()-2)</f>
        <v/>
      </c>
      <c r="B922" s="72"/>
      <c r="C922" s="26"/>
      <c r="D922" s="64"/>
      <c r="E922" s="26"/>
      <c r="F922" s="26"/>
      <c r="G922" s="65" t="str">
        <f aca="false">IF(ISNA(VLOOKUP(C922,FS_SIZE!$B$1:$C$551,2,0)),"",VLOOKUP(C922,FS_SIZE!$B$1:$C$551,2,0))</f>
        <v/>
      </c>
      <c r="H9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2" s="93" t="str">
        <v/>
      </c>
      <c r="J922" s="68" t="str">
        <f aca="true">IF(ISREF(INDIRECT(I922)), INDIRECT(I922),"")</f>
        <v/>
      </c>
    </row>
    <row r="923" customFormat="false" ht="12.8" hidden="false" customHeight="true" outlineLevel="0" collapsed="false">
      <c r="A923" s="25" t="str">
        <f aca="true">IF(INDIRECT(ADDRESS(ROW(),COLUMN()+2,4,1))="","",ROW()-2)</f>
        <v/>
      </c>
      <c r="B923" s="72"/>
      <c r="C923" s="26"/>
      <c r="D923" s="64"/>
      <c r="E923" s="26"/>
      <c r="F923" s="26"/>
      <c r="G923" s="65" t="str">
        <f aca="false">IF(ISNA(VLOOKUP(C923,FS_SIZE!$B$1:$C$551,2,0)),"",VLOOKUP(C923,FS_SIZE!$B$1:$C$551,2,0))</f>
        <v/>
      </c>
      <c r="H9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3" s="93" t="str">
        <v/>
      </c>
      <c r="J923" s="68" t="str">
        <f aca="true">IF(ISREF(INDIRECT(I923)), INDIRECT(I923),"")</f>
        <v/>
      </c>
    </row>
    <row r="924" customFormat="false" ht="12.8" hidden="false" customHeight="true" outlineLevel="0" collapsed="false">
      <c r="A924" s="25" t="str">
        <f aca="true">IF(INDIRECT(ADDRESS(ROW(),COLUMN()+2,4,1))="","",ROW()-2)</f>
        <v/>
      </c>
      <c r="B924" s="72"/>
      <c r="C924" s="26"/>
      <c r="D924" s="64"/>
      <c r="E924" s="26"/>
      <c r="F924" s="26"/>
      <c r="G924" s="65" t="str">
        <f aca="false">IF(ISNA(VLOOKUP(C924,FS_SIZE!$B$1:$C$551,2,0)),"",VLOOKUP(C924,FS_SIZE!$B$1:$C$551,2,0))</f>
        <v/>
      </c>
      <c r="H9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4" s="93" t="str">
        <v/>
      </c>
      <c r="J924" s="68" t="str">
        <f aca="true">IF(ISREF(INDIRECT(I924)), INDIRECT(I924),"")</f>
        <v/>
      </c>
    </row>
    <row r="925" customFormat="false" ht="12.8" hidden="false" customHeight="true" outlineLevel="0" collapsed="false">
      <c r="A925" s="25" t="str">
        <f aca="true">IF(INDIRECT(ADDRESS(ROW(),COLUMN()+2,4,1))="","",ROW()-2)</f>
        <v/>
      </c>
      <c r="B925" s="72"/>
      <c r="C925" s="26"/>
      <c r="D925" s="64"/>
      <c r="E925" s="26"/>
      <c r="F925" s="26"/>
      <c r="G925" s="65" t="str">
        <f aca="false">IF(ISNA(VLOOKUP(C925,FS_SIZE!$B$1:$C$551,2,0)),"",VLOOKUP(C925,FS_SIZE!$B$1:$C$551,2,0))</f>
        <v/>
      </c>
      <c r="H9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5" s="93" t="str">
        <v/>
      </c>
      <c r="J925" s="68" t="str">
        <f aca="true">IF(ISREF(INDIRECT(I925)), INDIRECT(I925),"")</f>
        <v/>
      </c>
    </row>
    <row r="926" customFormat="false" ht="12.8" hidden="false" customHeight="true" outlineLevel="0" collapsed="false">
      <c r="A926" s="25" t="str">
        <f aca="true">IF(INDIRECT(ADDRESS(ROW(),COLUMN()+2,4,1))="","",ROW()-2)</f>
        <v/>
      </c>
      <c r="B926" s="72"/>
      <c r="C926" s="26"/>
      <c r="D926" s="64"/>
      <c r="E926" s="26"/>
      <c r="F926" s="26"/>
      <c r="G926" s="65" t="str">
        <f aca="false">IF(ISNA(VLOOKUP(C926,FS_SIZE!$B$1:$C$551,2,0)),"",VLOOKUP(C926,FS_SIZE!$B$1:$C$551,2,0))</f>
        <v/>
      </c>
      <c r="H9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6" s="93" t="str">
        <v/>
      </c>
      <c r="J926" s="68" t="str">
        <f aca="true">IF(ISREF(INDIRECT(I926)), INDIRECT(I926),"")</f>
        <v/>
      </c>
    </row>
    <row r="927" customFormat="false" ht="12.8" hidden="false" customHeight="true" outlineLevel="0" collapsed="false">
      <c r="A927" s="25" t="str">
        <f aca="true">IF(INDIRECT(ADDRESS(ROW(),COLUMN()+2,4,1))="","",ROW()-2)</f>
        <v/>
      </c>
      <c r="B927" s="72"/>
      <c r="C927" s="26"/>
      <c r="D927" s="64"/>
      <c r="E927" s="26"/>
      <c r="F927" s="26"/>
      <c r="G927" s="65" t="str">
        <f aca="false">IF(ISNA(VLOOKUP(C927,FS_SIZE!$B$1:$C$551,2,0)),"",VLOOKUP(C927,FS_SIZE!$B$1:$C$551,2,0))</f>
        <v/>
      </c>
      <c r="H9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7" s="93" t="str">
        <v/>
      </c>
      <c r="J927" s="68" t="str">
        <f aca="true">IF(ISREF(INDIRECT(I927)), INDIRECT(I927),"")</f>
        <v/>
      </c>
    </row>
    <row r="928" customFormat="false" ht="12.8" hidden="false" customHeight="true" outlineLevel="0" collapsed="false">
      <c r="A928" s="25" t="str">
        <f aca="true">IF(INDIRECT(ADDRESS(ROW(),COLUMN()+2,4,1))="","",ROW()-2)</f>
        <v/>
      </c>
      <c r="B928" s="72"/>
      <c r="C928" s="26"/>
      <c r="D928" s="64"/>
      <c r="E928" s="26"/>
      <c r="F928" s="26"/>
      <c r="G928" s="65" t="str">
        <f aca="false">IF(ISNA(VLOOKUP(C928,FS_SIZE!$B$1:$C$551,2,0)),"",VLOOKUP(C928,FS_SIZE!$B$1:$C$551,2,0))</f>
        <v/>
      </c>
      <c r="H9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8" s="93" t="str">
        <v/>
      </c>
      <c r="J928" s="68" t="str">
        <f aca="true">IF(ISREF(INDIRECT(I928)), INDIRECT(I928),"")</f>
        <v/>
      </c>
    </row>
    <row r="929" customFormat="false" ht="12.8" hidden="false" customHeight="true" outlineLevel="0" collapsed="false">
      <c r="A929" s="25" t="str">
        <f aca="true">IF(INDIRECT(ADDRESS(ROW(),COLUMN()+2,4,1))="","",ROW()-2)</f>
        <v/>
      </c>
      <c r="B929" s="72"/>
      <c r="C929" s="26"/>
      <c r="D929" s="64"/>
      <c r="E929" s="26"/>
      <c r="F929" s="26"/>
      <c r="G929" s="65" t="str">
        <f aca="false">IF(ISNA(VLOOKUP(C929,FS_SIZE!$B$1:$C$551,2,0)),"",VLOOKUP(C929,FS_SIZE!$B$1:$C$551,2,0))</f>
        <v/>
      </c>
      <c r="H9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9" s="93" t="str">
        <v/>
      </c>
      <c r="J929" s="68" t="str">
        <f aca="true">IF(ISREF(INDIRECT(I929)), INDIRECT(I929),"")</f>
        <v/>
      </c>
    </row>
    <row r="930" customFormat="false" ht="12.8" hidden="false" customHeight="true" outlineLevel="0" collapsed="false">
      <c r="A930" s="25" t="str">
        <f aca="true">IF(INDIRECT(ADDRESS(ROW(),COLUMN()+2,4,1))="","",ROW()-2)</f>
        <v/>
      </c>
      <c r="B930" s="72"/>
      <c r="C930" s="26"/>
      <c r="D930" s="64"/>
      <c r="E930" s="26"/>
      <c r="F930" s="26"/>
      <c r="G930" s="65" t="str">
        <f aca="false">IF(ISNA(VLOOKUP(C930,FS_SIZE!$B$1:$C$551,2,0)),"",VLOOKUP(C930,FS_SIZE!$B$1:$C$551,2,0))</f>
        <v/>
      </c>
      <c r="H9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0" s="93" t="str">
        <v/>
      </c>
      <c r="J930" s="68" t="str">
        <f aca="true">IF(ISREF(INDIRECT(I930)), INDIRECT(I930),"")</f>
        <v/>
      </c>
    </row>
    <row r="931" customFormat="false" ht="12.8" hidden="false" customHeight="true" outlineLevel="0" collapsed="false">
      <c r="A931" s="25" t="str">
        <f aca="true">IF(INDIRECT(ADDRESS(ROW(),COLUMN()+2,4,1))="","",ROW()-2)</f>
        <v/>
      </c>
      <c r="B931" s="72"/>
      <c r="C931" s="26"/>
      <c r="D931" s="64"/>
      <c r="E931" s="26"/>
      <c r="F931" s="26"/>
      <c r="G931" s="65" t="str">
        <f aca="false">IF(ISNA(VLOOKUP(C931,FS_SIZE!$B$1:$C$551,2,0)),"",VLOOKUP(C931,FS_SIZE!$B$1:$C$551,2,0))</f>
        <v/>
      </c>
      <c r="H9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1" s="93" t="str">
        <v/>
      </c>
      <c r="J931" s="68" t="str">
        <f aca="true">IF(ISREF(INDIRECT(I931)), INDIRECT(I931),"")</f>
        <v/>
      </c>
    </row>
    <row r="932" customFormat="false" ht="12.8" hidden="false" customHeight="true" outlineLevel="0" collapsed="false">
      <c r="A932" s="25" t="str">
        <f aca="true">IF(INDIRECT(ADDRESS(ROW(),COLUMN()+2,4,1))="","",ROW()-2)</f>
        <v/>
      </c>
      <c r="B932" s="72"/>
      <c r="C932" s="26"/>
      <c r="D932" s="64"/>
      <c r="E932" s="26"/>
      <c r="F932" s="26"/>
      <c r="G932" s="65" t="str">
        <f aca="false">IF(ISNA(VLOOKUP(C932,FS_SIZE!$B$1:$C$551,2,0)),"",VLOOKUP(C932,FS_SIZE!$B$1:$C$551,2,0))</f>
        <v/>
      </c>
      <c r="H9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2" s="93" t="str">
        <v/>
      </c>
      <c r="J932" s="68" t="str">
        <f aca="true">IF(ISREF(INDIRECT(I932)), INDIRECT(I932),"")</f>
        <v/>
      </c>
    </row>
    <row r="933" customFormat="false" ht="12.8" hidden="false" customHeight="true" outlineLevel="0" collapsed="false">
      <c r="A933" s="25" t="str">
        <f aca="true">IF(INDIRECT(ADDRESS(ROW(),COLUMN()+2,4,1))="","",ROW()-2)</f>
        <v/>
      </c>
      <c r="B933" s="72"/>
      <c r="C933" s="26"/>
      <c r="D933" s="64"/>
      <c r="E933" s="26"/>
      <c r="F933" s="26"/>
      <c r="G933" s="65" t="str">
        <f aca="false">IF(ISNA(VLOOKUP(C933,FS_SIZE!$B$1:$C$551,2,0)),"",VLOOKUP(C933,FS_SIZE!$B$1:$C$551,2,0))</f>
        <v/>
      </c>
      <c r="H9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3" s="93" t="str">
        <v/>
      </c>
      <c r="J933" s="68" t="str">
        <f aca="true">IF(ISREF(INDIRECT(I933)), INDIRECT(I933),"")</f>
        <v/>
      </c>
    </row>
    <row r="934" customFormat="false" ht="12.8" hidden="false" customHeight="true" outlineLevel="0" collapsed="false">
      <c r="A934" s="25" t="str">
        <f aca="true">IF(INDIRECT(ADDRESS(ROW(),COLUMN()+2,4,1))="","",ROW()-2)</f>
        <v/>
      </c>
      <c r="B934" s="72"/>
      <c r="C934" s="26"/>
      <c r="D934" s="64"/>
      <c r="E934" s="26"/>
      <c r="F934" s="26"/>
      <c r="G934" s="65" t="str">
        <f aca="false">IF(ISNA(VLOOKUP(C934,FS_SIZE!$B$1:$C$551,2,0)),"",VLOOKUP(C934,FS_SIZE!$B$1:$C$551,2,0))</f>
        <v/>
      </c>
      <c r="H9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4" s="93" t="str">
        <v/>
      </c>
      <c r="J934" s="68" t="str">
        <f aca="true">IF(ISREF(INDIRECT(I934)), INDIRECT(I934),"")</f>
        <v/>
      </c>
    </row>
    <row r="935" customFormat="false" ht="12.8" hidden="false" customHeight="true" outlineLevel="0" collapsed="false">
      <c r="A935" s="25" t="str">
        <f aca="true">IF(INDIRECT(ADDRESS(ROW(),COLUMN()+2,4,1))="","",ROW()-2)</f>
        <v/>
      </c>
      <c r="B935" s="72"/>
      <c r="C935" s="26"/>
      <c r="D935" s="64"/>
      <c r="E935" s="26"/>
      <c r="F935" s="26"/>
      <c r="G935" s="65" t="str">
        <f aca="false">IF(ISNA(VLOOKUP(C935,FS_SIZE!$B$1:$C$551,2,0)),"",VLOOKUP(C935,FS_SIZE!$B$1:$C$551,2,0))</f>
        <v/>
      </c>
      <c r="H9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5" s="93" t="str">
        <v/>
      </c>
      <c r="J935" s="68" t="str">
        <f aca="true">IF(ISREF(INDIRECT(I935)), INDIRECT(I935),"")</f>
        <v/>
      </c>
    </row>
    <row r="936" customFormat="false" ht="12.8" hidden="false" customHeight="true" outlineLevel="0" collapsed="false">
      <c r="A936" s="25" t="str">
        <f aca="true">IF(INDIRECT(ADDRESS(ROW(),COLUMN()+2,4,1))="","",ROW()-2)</f>
        <v/>
      </c>
      <c r="B936" s="72"/>
      <c r="C936" s="26"/>
      <c r="D936" s="64"/>
      <c r="E936" s="26"/>
      <c r="F936" s="26"/>
      <c r="G936" s="65" t="str">
        <f aca="false">IF(ISNA(VLOOKUP(C936,FS_SIZE!$B$1:$C$551,2,0)),"",VLOOKUP(C936,FS_SIZE!$B$1:$C$551,2,0))</f>
        <v/>
      </c>
      <c r="H9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6" s="93" t="str">
        <v/>
      </c>
      <c r="J936" s="68" t="str">
        <f aca="true">IF(ISREF(INDIRECT(I936)), INDIRECT(I936),"")</f>
        <v/>
      </c>
    </row>
    <row r="937" customFormat="false" ht="12.8" hidden="false" customHeight="true" outlineLevel="0" collapsed="false">
      <c r="A937" s="25" t="str">
        <f aca="true">IF(INDIRECT(ADDRESS(ROW(),COLUMN()+2,4,1))="","",ROW()-2)</f>
        <v/>
      </c>
      <c r="B937" s="72"/>
      <c r="C937" s="26"/>
      <c r="D937" s="64"/>
      <c r="E937" s="26"/>
      <c r="F937" s="26"/>
      <c r="G937" s="65" t="str">
        <f aca="false">IF(ISNA(VLOOKUP(C937,FS_SIZE!$B$1:$C$551,2,0)),"",VLOOKUP(C937,FS_SIZE!$B$1:$C$551,2,0))</f>
        <v/>
      </c>
      <c r="H9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7" s="93" t="str">
        <v/>
      </c>
      <c r="J937" s="68" t="str">
        <f aca="true">IF(ISREF(INDIRECT(I937)), INDIRECT(I937),"")</f>
        <v/>
      </c>
    </row>
    <row r="938" customFormat="false" ht="12.8" hidden="false" customHeight="true" outlineLevel="0" collapsed="false">
      <c r="A938" s="25" t="str">
        <f aca="true">IF(INDIRECT(ADDRESS(ROW(),COLUMN()+2,4,1))="","",ROW()-2)</f>
        <v/>
      </c>
      <c r="B938" s="72"/>
      <c r="C938" s="26"/>
      <c r="D938" s="64"/>
      <c r="E938" s="26"/>
      <c r="F938" s="26"/>
      <c r="G938" s="65" t="str">
        <f aca="false">IF(ISNA(VLOOKUP(C938,FS_SIZE!$B$1:$C$551,2,0)),"",VLOOKUP(C938,FS_SIZE!$B$1:$C$551,2,0))</f>
        <v/>
      </c>
      <c r="H9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8" s="93" t="str">
        <v/>
      </c>
      <c r="J938" s="68" t="str">
        <f aca="true">IF(ISREF(INDIRECT(I938)), INDIRECT(I938),"")</f>
        <v/>
      </c>
    </row>
    <row r="939" customFormat="false" ht="12.8" hidden="false" customHeight="true" outlineLevel="0" collapsed="false">
      <c r="A939" s="25" t="str">
        <f aca="true">IF(INDIRECT(ADDRESS(ROW(),COLUMN()+2,4,1))="","",ROW()-2)</f>
        <v/>
      </c>
      <c r="B939" s="72"/>
      <c r="C939" s="26"/>
      <c r="D939" s="64"/>
      <c r="E939" s="26"/>
      <c r="F939" s="26"/>
      <c r="G939" s="65" t="str">
        <f aca="false">IF(ISNA(VLOOKUP(C939,FS_SIZE!$B$1:$C$551,2,0)),"",VLOOKUP(C939,FS_SIZE!$B$1:$C$551,2,0))</f>
        <v/>
      </c>
      <c r="H9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9" s="93" t="str">
        <v/>
      </c>
      <c r="J939" s="68" t="str">
        <f aca="true">IF(ISREF(INDIRECT(I939)), INDIRECT(I939),"")</f>
        <v/>
      </c>
    </row>
    <row r="940" customFormat="false" ht="12.8" hidden="false" customHeight="true" outlineLevel="0" collapsed="false">
      <c r="A940" s="25" t="str">
        <f aca="true">IF(INDIRECT(ADDRESS(ROW(),COLUMN()+2,4,1))="","",ROW()-2)</f>
        <v/>
      </c>
      <c r="B940" s="72"/>
      <c r="C940" s="26"/>
      <c r="D940" s="64"/>
      <c r="E940" s="26"/>
      <c r="F940" s="26"/>
      <c r="G940" s="65" t="str">
        <f aca="false">IF(ISNA(VLOOKUP(C940,FS_SIZE!$B$1:$C$551,2,0)),"",VLOOKUP(C940,FS_SIZE!$B$1:$C$551,2,0))</f>
        <v/>
      </c>
      <c r="H9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0" s="93" t="str">
        <v/>
      </c>
      <c r="J940" s="68" t="str">
        <f aca="true">IF(ISREF(INDIRECT(I940)), INDIRECT(I940),"")</f>
        <v/>
      </c>
    </row>
    <row r="941" customFormat="false" ht="12.8" hidden="false" customHeight="true" outlineLevel="0" collapsed="false">
      <c r="A941" s="25" t="str">
        <f aca="true">IF(INDIRECT(ADDRESS(ROW(),COLUMN()+2,4,1))="","",ROW()-2)</f>
        <v/>
      </c>
      <c r="B941" s="72"/>
      <c r="C941" s="26"/>
      <c r="D941" s="64"/>
      <c r="E941" s="26"/>
      <c r="F941" s="26"/>
      <c r="G941" s="65" t="str">
        <f aca="false">IF(ISNA(VLOOKUP(C941,FS_SIZE!$B$1:$C$551,2,0)),"",VLOOKUP(C941,FS_SIZE!$B$1:$C$551,2,0))</f>
        <v/>
      </c>
      <c r="H9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1" s="93" t="str">
        <v/>
      </c>
      <c r="J941" s="68" t="str">
        <f aca="true">IF(ISREF(INDIRECT(I941)), INDIRECT(I941),"")</f>
        <v/>
      </c>
    </row>
    <row r="942" customFormat="false" ht="12.8" hidden="false" customHeight="true" outlineLevel="0" collapsed="false">
      <c r="A942" s="25" t="str">
        <f aca="true">IF(INDIRECT(ADDRESS(ROW(),COLUMN()+2,4,1))="","",ROW()-2)</f>
        <v/>
      </c>
      <c r="B942" s="72"/>
      <c r="C942" s="26"/>
      <c r="D942" s="64"/>
      <c r="E942" s="26"/>
      <c r="F942" s="26"/>
      <c r="G942" s="65" t="str">
        <f aca="false">IF(ISNA(VLOOKUP(C942,FS_SIZE!$B$1:$C$551,2,0)),"",VLOOKUP(C942,FS_SIZE!$B$1:$C$551,2,0))</f>
        <v/>
      </c>
      <c r="H9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2" s="93" t="str">
        <v/>
      </c>
      <c r="J942" s="68" t="str">
        <f aca="true">IF(ISREF(INDIRECT(I942)), INDIRECT(I942),"")</f>
        <v/>
      </c>
    </row>
    <row r="943" customFormat="false" ht="12.8" hidden="false" customHeight="true" outlineLevel="0" collapsed="false">
      <c r="A943" s="25" t="str">
        <f aca="true">IF(INDIRECT(ADDRESS(ROW(),COLUMN()+2,4,1))="","",ROW()-2)</f>
        <v/>
      </c>
      <c r="B943" s="72"/>
      <c r="C943" s="26"/>
      <c r="D943" s="64"/>
      <c r="E943" s="26"/>
      <c r="F943" s="26"/>
      <c r="G943" s="65" t="str">
        <f aca="false">IF(ISNA(VLOOKUP(C943,FS_SIZE!$B$1:$C$551,2,0)),"",VLOOKUP(C943,FS_SIZE!$B$1:$C$551,2,0))</f>
        <v/>
      </c>
      <c r="H9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3" s="93" t="str">
        <v/>
      </c>
      <c r="J943" s="68" t="str">
        <f aca="true">IF(ISREF(INDIRECT(I943)), INDIRECT(I943),"")</f>
        <v/>
      </c>
    </row>
    <row r="944" customFormat="false" ht="12.8" hidden="false" customHeight="true" outlineLevel="0" collapsed="false">
      <c r="A944" s="25" t="str">
        <f aca="true">IF(INDIRECT(ADDRESS(ROW(),COLUMN()+2,4,1))="","",ROW()-2)</f>
        <v/>
      </c>
      <c r="B944" s="72"/>
      <c r="C944" s="26"/>
      <c r="D944" s="64"/>
      <c r="E944" s="26"/>
      <c r="F944" s="26"/>
      <c r="G944" s="65" t="str">
        <f aca="false">IF(ISNA(VLOOKUP(C944,FS_SIZE!$B$1:$C$551,2,0)),"",VLOOKUP(C944,FS_SIZE!$B$1:$C$551,2,0))</f>
        <v/>
      </c>
      <c r="H9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4" s="93" t="str">
        <v/>
      </c>
      <c r="J944" s="68" t="str">
        <f aca="true">IF(ISREF(INDIRECT(I944)), INDIRECT(I944),"")</f>
        <v/>
      </c>
    </row>
    <row r="945" customFormat="false" ht="12.8" hidden="false" customHeight="true" outlineLevel="0" collapsed="false">
      <c r="A945" s="25" t="str">
        <f aca="true">IF(INDIRECT(ADDRESS(ROW(),COLUMN()+2,4,1))="","",ROW()-2)</f>
        <v/>
      </c>
      <c r="B945" s="72"/>
      <c r="C945" s="26"/>
      <c r="D945" s="64"/>
      <c r="E945" s="26"/>
      <c r="F945" s="26"/>
      <c r="G945" s="65" t="str">
        <f aca="false">IF(ISNA(VLOOKUP(C945,FS_SIZE!$B$1:$C$551,2,0)),"",VLOOKUP(C945,FS_SIZE!$B$1:$C$551,2,0))</f>
        <v/>
      </c>
      <c r="H9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5" s="93" t="str">
        <v/>
      </c>
      <c r="J945" s="68" t="str">
        <f aca="true">IF(ISREF(INDIRECT(I945)), INDIRECT(I945),"")</f>
        <v/>
      </c>
    </row>
    <row r="946" customFormat="false" ht="12.8" hidden="false" customHeight="true" outlineLevel="0" collapsed="false">
      <c r="A946" s="25" t="str">
        <f aca="true">IF(INDIRECT(ADDRESS(ROW(),COLUMN()+2,4,1))="","",ROW()-2)</f>
        <v/>
      </c>
      <c r="B946" s="72"/>
      <c r="C946" s="26"/>
      <c r="D946" s="64"/>
      <c r="E946" s="26"/>
      <c r="F946" s="26"/>
      <c r="G946" s="65" t="str">
        <f aca="false">IF(ISNA(VLOOKUP(C946,FS_SIZE!$B$1:$C$551,2,0)),"",VLOOKUP(C946,FS_SIZE!$B$1:$C$551,2,0))</f>
        <v/>
      </c>
      <c r="H9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6" s="93" t="str">
        <v/>
      </c>
      <c r="J946" s="68" t="str">
        <f aca="true">IF(ISREF(INDIRECT(I946)), INDIRECT(I946),"")</f>
        <v/>
      </c>
    </row>
    <row r="947" customFormat="false" ht="12.8" hidden="false" customHeight="true" outlineLevel="0" collapsed="false">
      <c r="A947" s="25" t="str">
        <f aca="true">IF(INDIRECT(ADDRESS(ROW(),COLUMN()+2,4,1))="","",ROW()-2)</f>
        <v/>
      </c>
      <c r="B947" s="72"/>
      <c r="C947" s="26"/>
      <c r="D947" s="64"/>
      <c r="E947" s="26"/>
      <c r="F947" s="26"/>
      <c r="G947" s="65" t="str">
        <f aca="false">IF(ISNA(VLOOKUP(C947,FS_SIZE!$B$1:$C$551,2,0)),"",VLOOKUP(C947,FS_SIZE!$B$1:$C$551,2,0))</f>
        <v/>
      </c>
      <c r="H9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7" s="93" t="str">
        <v/>
      </c>
      <c r="J947" s="68" t="str">
        <f aca="true">IF(ISREF(INDIRECT(I947)), INDIRECT(I947),"")</f>
        <v/>
      </c>
    </row>
    <row r="948" customFormat="false" ht="12.8" hidden="false" customHeight="true" outlineLevel="0" collapsed="false">
      <c r="A948" s="25" t="str">
        <f aca="true">IF(INDIRECT(ADDRESS(ROW(),COLUMN()+2,4,1))="","",ROW()-2)</f>
        <v/>
      </c>
      <c r="B948" s="72"/>
      <c r="C948" s="26"/>
      <c r="D948" s="64"/>
      <c r="E948" s="26"/>
      <c r="F948" s="26"/>
      <c r="G948" s="65" t="str">
        <f aca="false">IF(ISNA(VLOOKUP(C948,FS_SIZE!$B$1:$C$551,2,0)),"",VLOOKUP(C948,FS_SIZE!$B$1:$C$551,2,0))</f>
        <v/>
      </c>
      <c r="H9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8" s="93" t="str">
        <v/>
      </c>
      <c r="J948" s="68" t="str">
        <f aca="true">IF(ISREF(INDIRECT(I948)), INDIRECT(I948),"")</f>
        <v/>
      </c>
    </row>
    <row r="949" customFormat="false" ht="12.8" hidden="false" customHeight="true" outlineLevel="0" collapsed="false">
      <c r="A949" s="25" t="str">
        <f aca="true">IF(INDIRECT(ADDRESS(ROW(),COLUMN()+2,4,1))="","",ROW()-2)</f>
        <v/>
      </c>
      <c r="B949" s="72"/>
      <c r="C949" s="26"/>
      <c r="D949" s="64"/>
      <c r="E949" s="26"/>
      <c r="F949" s="26"/>
      <c r="G949" s="65" t="str">
        <f aca="false">IF(ISNA(VLOOKUP(C949,FS_SIZE!$B$1:$C$551,2,0)),"",VLOOKUP(C949,FS_SIZE!$B$1:$C$551,2,0))</f>
        <v/>
      </c>
      <c r="H9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9" s="93" t="str">
        <v/>
      </c>
      <c r="J949" s="68" t="str">
        <f aca="true">IF(ISREF(INDIRECT(I949)), INDIRECT(I949),"")</f>
        <v/>
      </c>
    </row>
    <row r="950" customFormat="false" ht="12.8" hidden="false" customHeight="true" outlineLevel="0" collapsed="false">
      <c r="A950" s="25" t="str">
        <f aca="true">IF(INDIRECT(ADDRESS(ROW(),COLUMN()+2,4,1))="","",ROW()-2)</f>
        <v/>
      </c>
      <c r="B950" s="72"/>
      <c r="C950" s="26"/>
      <c r="D950" s="64"/>
      <c r="E950" s="26"/>
      <c r="F950" s="26"/>
      <c r="G950" s="65" t="str">
        <f aca="false">IF(ISNA(VLOOKUP(C950,FS_SIZE!$B$1:$C$551,2,0)),"",VLOOKUP(C950,FS_SIZE!$B$1:$C$551,2,0))</f>
        <v/>
      </c>
      <c r="H9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0" s="93" t="str">
        <v/>
      </c>
      <c r="J950" s="68" t="str">
        <f aca="true">IF(ISREF(INDIRECT(I950)), INDIRECT(I950),"")</f>
        <v/>
      </c>
    </row>
    <row r="951" customFormat="false" ht="12.8" hidden="false" customHeight="true" outlineLevel="0" collapsed="false">
      <c r="A951" s="25" t="str">
        <f aca="true">IF(INDIRECT(ADDRESS(ROW(),COLUMN()+2,4,1))="","",ROW()-2)</f>
        <v/>
      </c>
      <c r="B951" s="72"/>
      <c r="C951" s="26"/>
      <c r="D951" s="64"/>
      <c r="E951" s="26"/>
      <c r="F951" s="26"/>
      <c r="G951" s="65" t="str">
        <f aca="false">IF(ISNA(VLOOKUP(C951,FS_SIZE!$B$1:$C$551,2,0)),"",VLOOKUP(C951,FS_SIZE!$B$1:$C$551,2,0))</f>
        <v/>
      </c>
      <c r="H9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1" s="93" t="str">
        <v/>
      </c>
      <c r="J951" s="68" t="str">
        <f aca="true">IF(ISREF(INDIRECT(I951)), INDIRECT(I951),"")</f>
        <v/>
      </c>
    </row>
    <row r="952" customFormat="false" ht="12.8" hidden="false" customHeight="true" outlineLevel="0" collapsed="false">
      <c r="A952" s="25" t="str">
        <f aca="true">IF(INDIRECT(ADDRESS(ROW(),COLUMN()+2,4,1))="","",ROW()-2)</f>
        <v/>
      </c>
      <c r="B952" s="72"/>
      <c r="C952" s="26"/>
      <c r="D952" s="64"/>
      <c r="E952" s="26"/>
      <c r="F952" s="26"/>
      <c r="G952" s="65" t="str">
        <f aca="false">IF(ISNA(VLOOKUP(C952,FS_SIZE!$B$1:$C$551,2,0)),"",VLOOKUP(C952,FS_SIZE!$B$1:$C$551,2,0))</f>
        <v/>
      </c>
      <c r="H9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2" s="93" t="str">
        <v/>
      </c>
      <c r="J952" s="68" t="str">
        <f aca="true">IF(ISREF(INDIRECT(I952)), INDIRECT(I952),"")</f>
        <v/>
      </c>
    </row>
    <row r="953" customFormat="false" ht="12.8" hidden="false" customHeight="true" outlineLevel="0" collapsed="false">
      <c r="A953" s="25" t="str">
        <f aca="true">IF(INDIRECT(ADDRESS(ROW(),COLUMN()+2,4,1))="","",ROW()-2)</f>
        <v/>
      </c>
      <c r="B953" s="72"/>
      <c r="C953" s="26"/>
      <c r="D953" s="64"/>
      <c r="E953" s="26"/>
      <c r="F953" s="26"/>
      <c r="G953" s="65" t="str">
        <f aca="false">IF(ISNA(VLOOKUP(C953,FS_SIZE!$B$1:$C$551,2,0)),"",VLOOKUP(C953,FS_SIZE!$B$1:$C$551,2,0))</f>
        <v/>
      </c>
      <c r="H9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3" s="93" t="str">
        <v/>
      </c>
      <c r="J953" s="68" t="str">
        <f aca="true">IF(ISREF(INDIRECT(I953)), INDIRECT(I953),"")</f>
        <v/>
      </c>
    </row>
    <row r="954" customFormat="false" ht="12.8" hidden="false" customHeight="true" outlineLevel="0" collapsed="false">
      <c r="A954" s="25" t="str">
        <f aca="true">IF(INDIRECT(ADDRESS(ROW(),COLUMN()+2,4,1))="","",ROW()-2)</f>
        <v/>
      </c>
      <c r="B954" s="72"/>
      <c r="C954" s="26"/>
      <c r="D954" s="64"/>
      <c r="E954" s="26"/>
      <c r="F954" s="26"/>
      <c r="G954" s="65" t="str">
        <f aca="false">IF(ISNA(VLOOKUP(C954,FS_SIZE!$B$1:$C$551,2,0)),"",VLOOKUP(C954,FS_SIZE!$B$1:$C$551,2,0))</f>
        <v/>
      </c>
      <c r="H9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4" s="93" t="str">
        <v/>
      </c>
      <c r="J954" s="68" t="str">
        <f aca="true">IF(ISREF(INDIRECT(I954)), INDIRECT(I954),"")</f>
        <v/>
      </c>
    </row>
    <row r="955" customFormat="false" ht="12.8" hidden="false" customHeight="true" outlineLevel="0" collapsed="false">
      <c r="A955" s="25" t="str">
        <f aca="true">IF(INDIRECT(ADDRESS(ROW(),COLUMN()+2,4,1))="","",ROW()-2)</f>
        <v/>
      </c>
      <c r="B955" s="72"/>
      <c r="C955" s="26"/>
      <c r="D955" s="64"/>
      <c r="E955" s="26"/>
      <c r="F955" s="26"/>
      <c r="G955" s="65" t="str">
        <f aca="false">IF(ISNA(VLOOKUP(C955,FS_SIZE!$B$1:$C$551,2,0)),"",VLOOKUP(C955,FS_SIZE!$B$1:$C$551,2,0))</f>
        <v/>
      </c>
      <c r="H9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5" s="93" t="str">
        <v/>
      </c>
      <c r="J955" s="68" t="str">
        <f aca="true">IF(ISREF(INDIRECT(I955)), INDIRECT(I955),"")</f>
        <v/>
      </c>
    </row>
    <row r="956" customFormat="false" ht="12.8" hidden="false" customHeight="true" outlineLevel="0" collapsed="false">
      <c r="A956" s="25" t="str">
        <f aca="true">IF(INDIRECT(ADDRESS(ROW(),COLUMN()+2,4,1))="","",ROW()-2)</f>
        <v/>
      </c>
      <c r="B956" s="72"/>
      <c r="C956" s="26"/>
      <c r="D956" s="64"/>
      <c r="E956" s="26"/>
      <c r="F956" s="26"/>
      <c r="G956" s="65" t="str">
        <f aca="false">IF(ISNA(VLOOKUP(C956,FS_SIZE!$B$1:$C$551,2,0)),"",VLOOKUP(C956,FS_SIZE!$B$1:$C$551,2,0))</f>
        <v/>
      </c>
      <c r="H9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6" s="93" t="str">
        <v/>
      </c>
      <c r="J956" s="68" t="str">
        <f aca="true">IF(ISREF(INDIRECT(I956)), INDIRECT(I956),"")</f>
        <v/>
      </c>
    </row>
    <row r="957" customFormat="false" ht="12.8" hidden="false" customHeight="true" outlineLevel="0" collapsed="false">
      <c r="A957" s="25" t="str">
        <f aca="true">IF(INDIRECT(ADDRESS(ROW(),COLUMN()+2,4,1))="","",ROW()-2)</f>
        <v/>
      </c>
      <c r="B957" s="72"/>
      <c r="C957" s="26"/>
      <c r="D957" s="64"/>
      <c r="E957" s="26"/>
      <c r="F957" s="26"/>
      <c r="G957" s="65" t="str">
        <f aca="false">IF(ISNA(VLOOKUP(C957,FS_SIZE!$B$1:$C$551,2,0)),"",VLOOKUP(C957,FS_SIZE!$B$1:$C$551,2,0))</f>
        <v/>
      </c>
      <c r="H9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7" s="93" t="str">
        <v/>
      </c>
      <c r="J957" s="68" t="str">
        <f aca="true">IF(ISREF(INDIRECT(I957)), INDIRECT(I957),"")</f>
        <v/>
      </c>
    </row>
    <row r="958" customFormat="false" ht="12.8" hidden="false" customHeight="true" outlineLevel="0" collapsed="false">
      <c r="A958" s="25" t="str">
        <f aca="true">IF(INDIRECT(ADDRESS(ROW(),COLUMN()+2,4,1))="","",ROW()-2)</f>
        <v/>
      </c>
      <c r="B958" s="72"/>
      <c r="C958" s="26"/>
      <c r="D958" s="64"/>
      <c r="E958" s="26"/>
      <c r="F958" s="26"/>
      <c r="G958" s="65" t="str">
        <f aca="false">IF(ISNA(VLOOKUP(C958,FS_SIZE!$B$1:$C$551,2,0)),"",VLOOKUP(C958,FS_SIZE!$B$1:$C$551,2,0))</f>
        <v/>
      </c>
      <c r="H9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8" s="93" t="str">
        <v/>
      </c>
      <c r="J958" s="68" t="str">
        <f aca="true">IF(ISREF(INDIRECT(I958)), INDIRECT(I958),"")</f>
        <v/>
      </c>
    </row>
    <row r="959" customFormat="false" ht="12.8" hidden="false" customHeight="true" outlineLevel="0" collapsed="false">
      <c r="A959" s="25" t="str">
        <f aca="true">IF(INDIRECT(ADDRESS(ROW(),COLUMN()+2,4,1))="","",ROW()-2)</f>
        <v/>
      </c>
      <c r="B959" s="72"/>
      <c r="C959" s="26"/>
      <c r="D959" s="64"/>
      <c r="E959" s="26"/>
      <c r="F959" s="26"/>
      <c r="G959" s="65" t="str">
        <f aca="false">IF(ISNA(VLOOKUP(C959,FS_SIZE!$B$1:$C$551,2,0)),"",VLOOKUP(C959,FS_SIZE!$B$1:$C$551,2,0))</f>
        <v/>
      </c>
      <c r="H9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9" s="93" t="str">
        <v/>
      </c>
      <c r="J959" s="68" t="str">
        <f aca="true">IF(ISREF(INDIRECT(I959)), INDIRECT(I959),"")</f>
        <v/>
      </c>
    </row>
    <row r="960" customFormat="false" ht="12.8" hidden="false" customHeight="true" outlineLevel="0" collapsed="false">
      <c r="A960" s="25" t="str">
        <f aca="true">IF(INDIRECT(ADDRESS(ROW(),COLUMN()+2,4,1))="","",ROW()-2)</f>
        <v/>
      </c>
      <c r="B960" s="72"/>
      <c r="C960" s="26"/>
      <c r="D960" s="64"/>
      <c r="E960" s="26"/>
      <c r="F960" s="26"/>
      <c r="G960" s="65" t="str">
        <f aca="false">IF(ISNA(VLOOKUP(C960,FS_SIZE!$B$1:$C$551,2,0)),"",VLOOKUP(C960,FS_SIZE!$B$1:$C$551,2,0))</f>
        <v/>
      </c>
      <c r="H9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0" s="93" t="str">
        <v/>
      </c>
      <c r="J960" s="68" t="str">
        <f aca="true">IF(ISREF(INDIRECT(I960)), INDIRECT(I960),"")</f>
        <v/>
      </c>
    </row>
    <row r="961" customFormat="false" ht="12.8" hidden="false" customHeight="true" outlineLevel="0" collapsed="false">
      <c r="A961" s="25" t="str">
        <f aca="true">IF(INDIRECT(ADDRESS(ROW(),COLUMN()+2,4,1))="","",ROW()-2)</f>
        <v/>
      </c>
      <c r="B961" s="72"/>
      <c r="C961" s="26"/>
      <c r="D961" s="64"/>
      <c r="E961" s="26"/>
      <c r="F961" s="26"/>
      <c r="G961" s="65" t="str">
        <f aca="false">IF(ISNA(VLOOKUP(C961,FS_SIZE!$B$1:$C$551,2,0)),"",VLOOKUP(C961,FS_SIZE!$B$1:$C$551,2,0))</f>
        <v/>
      </c>
      <c r="H9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1" s="93" t="str">
        <v/>
      </c>
      <c r="J961" s="68" t="str">
        <f aca="true">IF(ISREF(INDIRECT(I961)), INDIRECT(I961),"")</f>
        <v/>
      </c>
    </row>
    <row r="962" customFormat="false" ht="12.8" hidden="false" customHeight="true" outlineLevel="0" collapsed="false">
      <c r="A962" s="25" t="str">
        <f aca="true">IF(INDIRECT(ADDRESS(ROW(),COLUMN()+2,4,1))="","",ROW()-2)</f>
        <v/>
      </c>
      <c r="B962" s="72"/>
      <c r="C962" s="26"/>
      <c r="D962" s="64"/>
      <c r="E962" s="26"/>
      <c r="F962" s="26"/>
      <c r="G962" s="65" t="str">
        <f aca="false">IF(ISNA(VLOOKUP(C962,FS_SIZE!$B$1:$C$551,2,0)),"",VLOOKUP(C962,FS_SIZE!$B$1:$C$551,2,0))</f>
        <v/>
      </c>
      <c r="H9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2" s="93" t="str">
        <v/>
      </c>
      <c r="J962" s="68" t="str">
        <f aca="true">IF(ISREF(INDIRECT(I962)), INDIRECT(I962),"")</f>
        <v/>
      </c>
    </row>
    <row r="963" customFormat="false" ht="12.8" hidden="false" customHeight="true" outlineLevel="0" collapsed="false">
      <c r="A963" s="25" t="str">
        <f aca="true">IF(INDIRECT(ADDRESS(ROW(),COLUMN()+2,4,1))="","",ROW()-2)</f>
        <v/>
      </c>
      <c r="B963" s="72"/>
      <c r="C963" s="26"/>
      <c r="D963" s="64"/>
      <c r="E963" s="26"/>
      <c r="F963" s="26"/>
      <c r="G963" s="65" t="str">
        <f aca="false">IF(ISNA(VLOOKUP(C963,FS_SIZE!$B$1:$C$551,2,0)),"",VLOOKUP(C963,FS_SIZE!$B$1:$C$551,2,0))</f>
        <v/>
      </c>
      <c r="H9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3" s="93" t="str">
        <v/>
      </c>
      <c r="J963" s="68" t="str">
        <f aca="true">IF(ISREF(INDIRECT(I963)), INDIRECT(I963),"")</f>
        <v/>
      </c>
    </row>
    <row r="964" customFormat="false" ht="12.8" hidden="false" customHeight="true" outlineLevel="0" collapsed="false">
      <c r="A964" s="25" t="str">
        <f aca="true">IF(INDIRECT(ADDRESS(ROW(),COLUMN()+2,4,1))="","",ROW()-2)</f>
        <v/>
      </c>
      <c r="B964" s="72"/>
      <c r="C964" s="26"/>
      <c r="D964" s="64"/>
      <c r="E964" s="26"/>
      <c r="F964" s="26"/>
      <c r="G964" s="65" t="str">
        <f aca="false">IF(ISNA(VLOOKUP(C964,FS_SIZE!$B$1:$C$551,2,0)),"",VLOOKUP(C964,FS_SIZE!$B$1:$C$551,2,0))</f>
        <v/>
      </c>
      <c r="H9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4" s="93" t="str">
        <v/>
      </c>
      <c r="J964" s="68" t="str">
        <f aca="true">IF(ISREF(INDIRECT(I964)), INDIRECT(I964),"")</f>
        <v/>
      </c>
    </row>
    <row r="965" customFormat="false" ht="12.8" hidden="false" customHeight="true" outlineLevel="0" collapsed="false">
      <c r="A965" s="25" t="str">
        <f aca="true">IF(INDIRECT(ADDRESS(ROW(),COLUMN()+2,4,1))="","",ROW()-2)</f>
        <v/>
      </c>
      <c r="B965" s="72"/>
      <c r="C965" s="26"/>
      <c r="D965" s="64"/>
      <c r="E965" s="26"/>
      <c r="F965" s="26"/>
      <c r="G965" s="65" t="str">
        <f aca="false">IF(ISNA(VLOOKUP(C965,FS_SIZE!$B$1:$C$551,2,0)),"",VLOOKUP(C965,FS_SIZE!$B$1:$C$551,2,0))</f>
        <v/>
      </c>
      <c r="H9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5" s="93" t="str">
        <v/>
      </c>
      <c r="J965" s="68" t="str">
        <f aca="true">IF(ISREF(INDIRECT(I965)), INDIRECT(I965),"")</f>
        <v/>
      </c>
    </row>
    <row r="966" customFormat="false" ht="12.8" hidden="false" customHeight="true" outlineLevel="0" collapsed="false">
      <c r="A966" s="25" t="str">
        <f aca="true">IF(INDIRECT(ADDRESS(ROW(),COLUMN()+2,4,1))="","",ROW()-2)</f>
        <v/>
      </c>
      <c r="B966" s="72"/>
      <c r="C966" s="26"/>
      <c r="D966" s="64"/>
      <c r="E966" s="26"/>
      <c r="F966" s="26"/>
      <c r="G966" s="65" t="str">
        <f aca="false">IF(ISNA(VLOOKUP(C966,FS_SIZE!$B$1:$C$551,2,0)),"",VLOOKUP(C966,FS_SIZE!$B$1:$C$551,2,0))</f>
        <v/>
      </c>
      <c r="H9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6" s="93" t="str">
        <v/>
      </c>
      <c r="J966" s="68" t="str">
        <f aca="true">IF(ISREF(INDIRECT(I966)), INDIRECT(I966),"")</f>
        <v/>
      </c>
    </row>
    <row r="967" customFormat="false" ht="12.8" hidden="false" customHeight="true" outlineLevel="0" collapsed="false">
      <c r="A967" s="25" t="str">
        <f aca="true">IF(INDIRECT(ADDRESS(ROW(),COLUMN()+2,4,1))="","",ROW()-2)</f>
        <v/>
      </c>
      <c r="B967" s="72"/>
      <c r="C967" s="26"/>
      <c r="D967" s="64"/>
      <c r="E967" s="26"/>
      <c r="F967" s="26"/>
      <c r="G967" s="65" t="str">
        <f aca="false">IF(ISNA(VLOOKUP(C967,FS_SIZE!$B$1:$C$551,2,0)),"",VLOOKUP(C967,FS_SIZE!$B$1:$C$551,2,0))</f>
        <v/>
      </c>
      <c r="H9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7" s="93" t="str">
        <v/>
      </c>
      <c r="J967" s="68" t="str">
        <f aca="true">IF(ISREF(INDIRECT(I967)), INDIRECT(I967),"")</f>
        <v/>
      </c>
    </row>
    <row r="968" customFormat="false" ht="12.8" hidden="false" customHeight="true" outlineLevel="0" collapsed="false">
      <c r="A968" s="25" t="str">
        <f aca="true">IF(INDIRECT(ADDRESS(ROW(),COLUMN()+2,4,1))="","",ROW()-2)</f>
        <v/>
      </c>
      <c r="B968" s="72"/>
      <c r="C968" s="26"/>
      <c r="D968" s="64"/>
      <c r="E968" s="26"/>
      <c r="F968" s="26"/>
      <c r="G968" s="65" t="str">
        <f aca="false">IF(ISNA(VLOOKUP(C968,FS_SIZE!$B$1:$C$551,2,0)),"",VLOOKUP(C968,FS_SIZE!$B$1:$C$551,2,0))</f>
        <v/>
      </c>
      <c r="H9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8" s="93" t="str">
        <v/>
      </c>
      <c r="J968" s="68" t="str">
        <f aca="true">IF(ISREF(INDIRECT(I968)), INDIRECT(I968),"")</f>
        <v/>
      </c>
    </row>
    <row r="969" customFormat="false" ht="12.8" hidden="false" customHeight="true" outlineLevel="0" collapsed="false">
      <c r="A969" s="25" t="str">
        <f aca="true">IF(INDIRECT(ADDRESS(ROW(),COLUMN()+2,4,1))="","",ROW()-2)</f>
        <v/>
      </c>
      <c r="B969" s="72"/>
      <c r="C969" s="26"/>
      <c r="D969" s="64"/>
      <c r="E969" s="26"/>
      <c r="F969" s="26"/>
      <c r="G969" s="65" t="str">
        <f aca="false">IF(ISNA(VLOOKUP(C969,FS_SIZE!$B$1:$C$551,2,0)),"",VLOOKUP(C969,FS_SIZE!$B$1:$C$551,2,0))</f>
        <v/>
      </c>
      <c r="H9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9" s="93" t="str">
        <v/>
      </c>
      <c r="J969" s="68" t="str">
        <f aca="true">IF(ISREF(INDIRECT(I969)), INDIRECT(I969),"")</f>
        <v/>
      </c>
    </row>
    <row r="970" customFormat="false" ht="12.8" hidden="false" customHeight="true" outlineLevel="0" collapsed="false">
      <c r="A970" s="25" t="str">
        <f aca="true">IF(INDIRECT(ADDRESS(ROW(),COLUMN()+2,4,1))="","",ROW()-2)</f>
        <v/>
      </c>
      <c r="B970" s="72"/>
      <c r="C970" s="26"/>
      <c r="D970" s="64"/>
      <c r="E970" s="26"/>
      <c r="F970" s="26"/>
      <c r="G970" s="65" t="str">
        <f aca="false">IF(ISNA(VLOOKUP(C970,FS_SIZE!$B$1:$C$551,2,0)),"",VLOOKUP(C970,FS_SIZE!$B$1:$C$551,2,0))</f>
        <v/>
      </c>
      <c r="H9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0" s="93" t="str">
        <v/>
      </c>
      <c r="J970" s="68" t="str">
        <f aca="true">IF(ISREF(INDIRECT(I970)), INDIRECT(I970),"")</f>
        <v/>
      </c>
    </row>
    <row r="971" customFormat="false" ht="12.8" hidden="false" customHeight="true" outlineLevel="0" collapsed="false">
      <c r="A971" s="25" t="str">
        <f aca="true">IF(INDIRECT(ADDRESS(ROW(),COLUMN()+2,4,1))="","",ROW()-2)</f>
        <v/>
      </c>
      <c r="B971" s="72"/>
      <c r="C971" s="26"/>
      <c r="D971" s="64"/>
      <c r="E971" s="26"/>
      <c r="F971" s="26"/>
      <c r="G971" s="65" t="str">
        <f aca="false">IF(ISNA(VLOOKUP(C971,FS_SIZE!$B$1:$C$551,2,0)),"",VLOOKUP(C971,FS_SIZE!$B$1:$C$551,2,0))</f>
        <v/>
      </c>
      <c r="H9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1" s="93" t="str">
        <v/>
      </c>
      <c r="J971" s="68" t="str">
        <f aca="true">IF(ISREF(INDIRECT(I971)), INDIRECT(I971),"")</f>
        <v/>
      </c>
    </row>
    <row r="972" customFormat="false" ht="12.8" hidden="false" customHeight="true" outlineLevel="0" collapsed="false">
      <c r="A972" s="25" t="str">
        <f aca="true">IF(INDIRECT(ADDRESS(ROW(),COLUMN()+2,4,1))="","",ROW()-2)</f>
        <v/>
      </c>
      <c r="B972" s="72"/>
      <c r="C972" s="26"/>
      <c r="D972" s="64"/>
      <c r="E972" s="26"/>
      <c r="F972" s="26"/>
      <c r="G972" s="65" t="str">
        <f aca="false">IF(ISNA(VLOOKUP(C972,FS_SIZE!$B$1:$C$551,2,0)),"",VLOOKUP(C972,FS_SIZE!$B$1:$C$551,2,0))</f>
        <v/>
      </c>
      <c r="H9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2" s="93" t="str">
        <v/>
      </c>
      <c r="J972" s="68" t="str">
        <f aca="true">IF(ISREF(INDIRECT(I972)), INDIRECT(I972),"")</f>
        <v/>
      </c>
    </row>
    <row r="973" customFormat="false" ht="12.8" hidden="false" customHeight="true" outlineLevel="0" collapsed="false">
      <c r="A973" s="25" t="str">
        <f aca="true">IF(INDIRECT(ADDRESS(ROW(),COLUMN()+2,4,1))="","",ROW()-2)</f>
        <v/>
      </c>
      <c r="B973" s="72"/>
      <c r="C973" s="26"/>
      <c r="D973" s="64"/>
      <c r="E973" s="26"/>
      <c r="F973" s="26"/>
      <c r="G973" s="65" t="str">
        <f aca="false">IF(ISNA(VLOOKUP(C973,FS_SIZE!$B$1:$C$551,2,0)),"",VLOOKUP(C973,FS_SIZE!$B$1:$C$551,2,0))</f>
        <v/>
      </c>
      <c r="H9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3" s="93" t="str">
        <v/>
      </c>
      <c r="J973" s="68" t="str">
        <f aca="true">IF(ISREF(INDIRECT(I973)), INDIRECT(I973),"")</f>
        <v/>
      </c>
    </row>
    <row r="974" customFormat="false" ht="12.8" hidden="false" customHeight="true" outlineLevel="0" collapsed="false">
      <c r="A974" s="25" t="str">
        <f aca="true">IF(INDIRECT(ADDRESS(ROW(),COLUMN()+2,4,1))="","",ROW()-2)</f>
        <v/>
      </c>
      <c r="B974" s="72"/>
      <c r="C974" s="26"/>
      <c r="D974" s="64"/>
      <c r="E974" s="26"/>
      <c r="F974" s="26"/>
      <c r="G974" s="65" t="str">
        <f aca="false">IF(ISNA(VLOOKUP(C974,FS_SIZE!$B$1:$C$551,2,0)),"",VLOOKUP(C974,FS_SIZE!$B$1:$C$551,2,0))</f>
        <v/>
      </c>
      <c r="H9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4" s="93" t="str">
        <v/>
      </c>
      <c r="J974" s="68" t="str">
        <f aca="true">IF(ISREF(INDIRECT(I974)), INDIRECT(I974),"")</f>
        <v/>
      </c>
    </row>
    <row r="975" customFormat="false" ht="12.8" hidden="false" customHeight="true" outlineLevel="0" collapsed="false">
      <c r="A975" s="25" t="str">
        <f aca="true">IF(INDIRECT(ADDRESS(ROW(),COLUMN()+2,4,1))="","",ROW()-2)</f>
        <v/>
      </c>
      <c r="B975" s="72"/>
      <c r="C975" s="26"/>
      <c r="D975" s="64"/>
      <c r="E975" s="26"/>
      <c r="F975" s="26"/>
      <c r="G975" s="65" t="str">
        <f aca="false">IF(ISNA(VLOOKUP(C975,FS_SIZE!$B$1:$C$551,2,0)),"",VLOOKUP(C975,FS_SIZE!$B$1:$C$551,2,0))</f>
        <v/>
      </c>
      <c r="H9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5" s="93" t="str">
        <v/>
      </c>
      <c r="J975" s="68" t="str">
        <f aca="true">IF(ISREF(INDIRECT(I975)), INDIRECT(I975),"")</f>
        <v/>
      </c>
    </row>
    <row r="976" customFormat="false" ht="12.8" hidden="false" customHeight="true" outlineLevel="0" collapsed="false">
      <c r="A976" s="25" t="str">
        <f aca="true">IF(INDIRECT(ADDRESS(ROW(),COLUMN()+2,4,1))="","",ROW()-2)</f>
        <v/>
      </c>
      <c r="B976" s="72"/>
      <c r="C976" s="26"/>
      <c r="D976" s="64"/>
      <c r="E976" s="26"/>
      <c r="F976" s="26"/>
      <c r="G976" s="65" t="str">
        <f aca="false">IF(ISNA(VLOOKUP(C976,FS_SIZE!$B$1:$C$551,2,0)),"",VLOOKUP(C976,FS_SIZE!$B$1:$C$551,2,0))</f>
        <v/>
      </c>
      <c r="H9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6" s="93" t="str">
        <v/>
      </c>
      <c r="J976" s="68" t="str">
        <f aca="true">IF(ISREF(INDIRECT(I976)), INDIRECT(I976),"")</f>
        <v/>
      </c>
    </row>
    <row r="977" customFormat="false" ht="12.8" hidden="false" customHeight="true" outlineLevel="0" collapsed="false">
      <c r="A977" s="25" t="str">
        <f aca="true">IF(INDIRECT(ADDRESS(ROW(),COLUMN()+2,4,1))="","",ROW()-2)</f>
        <v/>
      </c>
      <c r="B977" s="72"/>
      <c r="C977" s="26"/>
      <c r="D977" s="64"/>
      <c r="E977" s="26"/>
      <c r="F977" s="26"/>
      <c r="G977" s="65" t="str">
        <f aca="false">IF(ISNA(VLOOKUP(C977,FS_SIZE!$B$1:$C$551,2,0)),"",VLOOKUP(C977,FS_SIZE!$B$1:$C$551,2,0))</f>
        <v/>
      </c>
      <c r="H9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7" s="93" t="str">
        <v/>
      </c>
      <c r="J977" s="68" t="str">
        <f aca="true">IF(ISREF(INDIRECT(I977)), INDIRECT(I977),"")</f>
        <v/>
      </c>
    </row>
    <row r="978" customFormat="false" ht="12.8" hidden="false" customHeight="true" outlineLevel="0" collapsed="false">
      <c r="A978" s="25" t="str">
        <f aca="true">IF(INDIRECT(ADDRESS(ROW(),COLUMN()+2,4,1))="","",ROW()-2)</f>
        <v/>
      </c>
      <c r="B978" s="72"/>
      <c r="C978" s="26"/>
      <c r="D978" s="64"/>
      <c r="E978" s="26"/>
      <c r="F978" s="26"/>
      <c r="G978" s="65" t="str">
        <f aca="false">IF(ISNA(VLOOKUP(C978,FS_SIZE!$B$1:$C$551,2,0)),"",VLOOKUP(C978,FS_SIZE!$B$1:$C$551,2,0))</f>
        <v/>
      </c>
      <c r="H9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8" s="93" t="str">
        <v/>
      </c>
      <c r="J978" s="68" t="str">
        <f aca="true">IF(ISREF(INDIRECT(I978)), INDIRECT(I978),"")</f>
        <v/>
      </c>
    </row>
    <row r="979" customFormat="false" ht="12.8" hidden="false" customHeight="true" outlineLevel="0" collapsed="false">
      <c r="A979" s="25" t="str">
        <f aca="true">IF(INDIRECT(ADDRESS(ROW(),COLUMN()+2,4,1))="","",ROW()-2)</f>
        <v/>
      </c>
      <c r="B979" s="72"/>
      <c r="C979" s="26"/>
      <c r="D979" s="64"/>
      <c r="E979" s="26"/>
      <c r="F979" s="26"/>
      <c r="G979" s="65" t="str">
        <f aca="false">IF(ISNA(VLOOKUP(C979,FS_SIZE!$B$1:$C$551,2,0)),"",VLOOKUP(C979,FS_SIZE!$B$1:$C$551,2,0))</f>
        <v/>
      </c>
      <c r="H9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9" s="93" t="str">
        <v/>
      </c>
      <c r="J979" s="68" t="str">
        <f aca="true">IF(ISREF(INDIRECT(I979)), INDIRECT(I979),"")</f>
        <v/>
      </c>
    </row>
    <row r="980" customFormat="false" ht="12.8" hidden="false" customHeight="true" outlineLevel="0" collapsed="false">
      <c r="A980" s="25" t="str">
        <f aca="true">IF(INDIRECT(ADDRESS(ROW(),COLUMN()+2,4,1))="","",ROW()-2)</f>
        <v/>
      </c>
      <c r="B980" s="72"/>
      <c r="C980" s="26"/>
      <c r="D980" s="64"/>
      <c r="E980" s="26"/>
      <c r="F980" s="26"/>
      <c r="G980" s="65" t="str">
        <f aca="false">IF(ISNA(VLOOKUP(C980,FS_SIZE!$B$1:$C$551,2,0)),"",VLOOKUP(C980,FS_SIZE!$B$1:$C$551,2,0))</f>
        <v/>
      </c>
      <c r="H9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0" s="93" t="str">
        <v/>
      </c>
      <c r="J980" s="68" t="str">
        <f aca="true">IF(ISREF(INDIRECT(I980)), INDIRECT(I980),"")</f>
        <v/>
      </c>
    </row>
    <row r="981" customFormat="false" ht="12.8" hidden="false" customHeight="true" outlineLevel="0" collapsed="false">
      <c r="A981" s="25" t="str">
        <f aca="true">IF(INDIRECT(ADDRESS(ROW(),COLUMN()+2,4,1))="","",ROW()-2)</f>
        <v/>
      </c>
      <c r="B981" s="72"/>
      <c r="C981" s="26"/>
      <c r="D981" s="64"/>
      <c r="E981" s="26"/>
      <c r="F981" s="26"/>
      <c r="G981" s="65" t="str">
        <f aca="false">IF(ISNA(VLOOKUP(C981,FS_SIZE!$B$1:$C$551,2,0)),"",VLOOKUP(C981,FS_SIZE!$B$1:$C$551,2,0))</f>
        <v/>
      </c>
      <c r="H9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1" s="93" t="str">
        <v/>
      </c>
      <c r="J981" s="68" t="str">
        <f aca="true">IF(ISREF(INDIRECT(I981)), INDIRECT(I981),"")</f>
        <v/>
      </c>
    </row>
    <row r="982" customFormat="false" ht="12.8" hidden="false" customHeight="true" outlineLevel="0" collapsed="false">
      <c r="A982" s="25" t="str">
        <f aca="true">IF(INDIRECT(ADDRESS(ROW(),COLUMN()+2,4,1))="","",ROW()-2)</f>
        <v/>
      </c>
      <c r="B982" s="72"/>
      <c r="C982" s="26"/>
      <c r="D982" s="64"/>
      <c r="E982" s="26"/>
      <c r="F982" s="26"/>
      <c r="G982" s="65" t="str">
        <f aca="false">IF(ISNA(VLOOKUP(C982,FS_SIZE!$B$1:$C$551,2,0)),"",VLOOKUP(C982,FS_SIZE!$B$1:$C$551,2,0))</f>
        <v/>
      </c>
      <c r="H9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2" s="93" t="str">
        <v/>
      </c>
      <c r="J982" s="68" t="str">
        <f aca="true">IF(ISREF(INDIRECT(I982)), INDIRECT(I982),"")</f>
        <v/>
      </c>
    </row>
    <row r="983" customFormat="false" ht="12.8" hidden="false" customHeight="true" outlineLevel="0" collapsed="false">
      <c r="A983" s="25" t="str">
        <f aca="true">IF(INDIRECT(ADDRESS(ROW(),COLUMN()+2,4,1))="","",ROW()-2)</f>
        <v/>
      </c>
      <c r="B983" s="72"/>
      <c r="C983" s="26"/>
      <c r="D983" s="64"/>
      <c r="E983" s="26"/>
      <c r="F983" s="26"/>
      <c r="G983" s="65" t="str">
        <f aca="false">IF(ISNA(VLOOKUP(C983,FS_SIZE!$B$1:$C$551,2,0)),"",VLOOKUP(C983,FS_SIZE!$B$1:$C$551,2,0))</f>
        <v/>
      </c>
      <c r="H9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3" s="93" t="str">
        <v/>
      </c>
      <c r="J983" s="68" t="str">
        <f aca="true">IF(ISREF(INDIRECT(I983)), INDIRECT(I983),"")</f>
        <v/>
      </c>
    </row>
    <row r="984" customFormat="false" ht="12.8" hidden="false" customHeight="true" outlineLevel="0" collapsed="false">
      <c r="A984" s="25" t="str">
        <f aca="true">IF(INDIRECT(ADDRESS(ROW(),COLUMN()+2,4,1))="","",ROW()-2)</f>
        <v/>
      </c>
      <c r="B984" s="72"/>
      <c r="C984" s="26"/>
      <c r="D984" s="64"/>
      <c r="E984" s="26"/>
      <c r="F984" s="26"/>
      <c r="G984" s="65" t="str">
        <f aca="false">IF(ISNA(VLOOKUP(C984,FS_SIZE!$B$1:$C$551,2,0)),"",VLOOKUP(C984,FS_SIZE!$B$1:$C$551,2,0))</f>
        <v/>
      </c>
      <c r="H9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4" s="93" t="str">
        <v/>
      </c>
      <c r="J984" s="68" t="str">
        <f aca="true">IF(ISREF(INDIRECT(I984)), INDIRECT(I984),"")</f>
        <v/>
      </c>
    </row>
    <row r="985" customFormat="false" ht="12.8" hidden="false" customHeight="true" outlineLevel="0" collapsed="false">
      <c r="A985" s="25" t="str">
        <f aca="true">IF(INDIRECT(ADDRESS(ROW(),COLUMN()+2,4,1))="","",ROW()-2)</f>
        <v/>
      </c>
      <c r="B985" s="72"/>
      <c r="C985" s="26"/>
      <c r="D985" s="64"/>
      <c r="E985" s="26"/>
      <c r="F985" s="26"/>
      <c r="G985" s="65" t="str">
        <f aca="false">IF(ISNA(VLOOKUP(C985,FS_SIZE!$B$1:$C$551,2,0)),"",VLOOKUP(C985,FS_SIZE!$B$1:$C$551,2,0))</f>
        <v/>
      </c>
      <c r="H9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5" s="93" t="str">
        <v/>
      </c>
      <c r="J985" s="68" t="str">
        <f aca="true">IF(ISREF(INDIRECT(I985)), INDIRECT(I985),"")</f>
        <v/>
      </c>
    </row>
    <row r="986" customFormat="false" ht="12.8" hidden="false" customHeight="true" outlineLevel="0" collapsed="false">
      <c r="A986" s="25" t="str">
        <f aca="true">IF(INDIRECT(ADDRESS(ROW(),COLUMN()+2,4,1))="","",ROW()-2)</f>
        <v/>
      </c>
      <c r="B986" s="72"/>
      <c r="C986" s="26"/>
      <c r="D986" s="64"/>
      <c r="E986" s="26"/>
      <c r="F986" s="26"/>
      <c r="G986" s="65" t="str">
        <f aca="false">IF(ISNA(VLOOKUP(C986,FS_SIZE!$B$1:$C$551,2,0)),"",VLOOKUP(C986,FS_SIZE!$B$1:$C$551,2,0))</f>
        <v/>
      </c>
      <c r="H9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6" s="93" t="str">
        <v/>
      </c>
      <c r="J986" s="68" t="str">
        <f aca="true">IF(ISREF(INDIRECT(I986)), INDIRECT(I986),"")</f>
        <v/>
      </c>
    </row>
    <row r="987" customFormat="false" ht="12.8" hidden="false" customHeight="true" outlineLevel="0" collapsed="false">
      <c r="A987" s="25" t="str">
        <f aca="true">IF(INDIRECT(ADDRESS(ROW(),COLUMN()+2,4,1))="","",ROW()-2)</f>
        <v/>
      </c>
      <c r="B987" s="72"/>
      <c r="C987" s="26"/>
      <c r="D987" s="64"/>
      <c r="E987" s="26"/>
      <c r="F987" s="26"/>
      <c r="G987" s="65" t="str">
        <f aca="false">IF(ISNA(VLOOKUP(C987,FS_SIZE!$B$1:$C$551,2,0)),"",VLOOKUP(C987,FS_SIZE!$B$1:$C$551,2,0))</f>
        <v/>
      </c>
      <c r="H9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7" s="93" t="str">
        <v/>
      </c>
      <c r="J987" s="68" t="str">
        <f aca="true">IF(ISREF(INDIRECT(I987)), INDIRECT(I987),"")</f>
        <v/>
      </c>
    </row>
    <row r="988" customFormat="false" ht="12.8" hidden="false" customHeight="true" outlineLevel="0" collapsed="false">
      <c r="A988" s="25" t="str">
        <f aca="true">IF(INDIRECT(ADDRESS(ROW(),COLUMN()+2,4,1))="","",ROW()-2)</f>
        <v/>
      </c>
      <c r="B988" s="72"/>
      <c r="C988" s="26"/>
      <c r="D988" s="64"/>
      <c r="E988" s="26"/>
      <c r="F988" s="26"/>
      <c r="G988" s="65" t="str">
        <f aca="false">IF(ISNA(VLOOKUP(C988,FS_SIZE!$B$1:$C$551,2,0)),"",VLOOKUP(C988,FS_SIZE!$B$1:$C$551,2,0))</f>
        <v/>
      </c>
      <c r="H9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8" s="93" t="str">
        <v/>
      </c>
      <c r="J988" s="68" t="str">
        <f aca="true">IF(ISREF(INDIRECT(I988)), INDIRECT(I988),"")</f>
        <v/>
      </c>
    </row>
    <row r="989" customFormat="false" ht="12.8" hidden="false" customHeight="true" outlineLevel="0" collapsed="false">
      <c r="A989" s="25" t="str">
        <f aca="true">IF(INDIRECT(ADDRESS(ROW(),COLUMN()+2,4,1))="","",ROW()-2)</f>
        <v/>
      </c>
      <c r="B989" s="72"/>
      <c r="C989" s="26"/>
      <c r="D989" s="64"/>
      <c r="E989" s="26"/>
      <c r="F989" s="26"/>
      <c r="G989" s="65" t="str">
        <f aca="false">IF(ISNA(VLOOKUP(C989,FS_SIZE!$B$1:$C$551,2,0)),"",VLOOKUP(C989,FS_SIZE!$B$1:$C$551,2,0))</f>
        <v/>
      </c>
      <c r="H9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9" s="93" t="str">
        <v/>
      </c>
      <c r="J989" s="68" t="str">
        <f aca="true">IF(ISREF(INDIRECT(I989)), INDIRECT(I989),"")</f>
        <v/>
      </c>
    </row>
    <row r="990" customFormat="false" ht="12.8" hidden="false" customHeight="true" outlineLevel="0" collapsed="false">
      <c r="A990" s="25" t="str">
        <f aca="true">IF(INDIRECT(ADDRESS(ROW(),COLUMN()+2,4,1))="","",ROW()-2)</f>
        <v/>
      </c>
      <c r="B990" s="72"/>
      <c r="C990" s="26"/>
      <c r="D990" s="64"/>
      <c r="E990" s="26"/>
      <c r="F990" s="26"/>
      <c r="G990" s="65" t="str">
        <f aca="false">IF(ISNA(VLOOKUP(C990,FS_SIZE!$B$1:$C$551,2,0)),"",VLOOKUP(C990,FS_SIZE!$B$1:$C$551,2,0))</f>
        <v/>
      </c>
      <c r="H9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0" s="93" t="str">
        <v/>
      </c>
      <c r="J990" s="68" t="str">
        <f aca="true">IF(ISREF(INDIRECT(I990)), INDIRECT(I990),"")</f>
        <v/>
      </c>
    </row>
    <row r="991" customFormat="false" ht="12.8" hidden="false" customHeight="true" outlineLevel="0" collapsed="false">
      <c r="A991" s="25" t="str">
        <f aca="true">IF(INDIRECT(ADDRESS(ROW(),COLUMN()+2,4,1))="","",ROW()-2)</f>
        <v/>
      </c>
      <c r="B991" s="72"/>
      <c r="C991" s="26"/>
      <c r="D991" s="64"/>
      <c r="E991" s="26"/>
      <c r="F991" s="26"/>
      <c r="G991" s="65" t="str">
        <f aca="false">IF(ISNA(VLOOKUP(C991,FS_SIZE!$B$1:$C$551,2,0)),"",VLOOKUP(C991,FS_SIZE!$B$1:$C$551,2,0))</f>
        <v/>
      </c>
      <c r="H9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1" s="93" t="str">
        <v/>
      </c>
      <c r="J991" s="68" t="str">
        <f aca="true">IF(ISREF(INDIRECT(I991)), INDIRECT(I991),"")</f>
        <v/>
      </c>
    </row>
    <row r="992" customFormat="false" ht="12.8" hidden="false" customHeight="true" outlineLevel="0" collapsed="false">
      <c r="A992" s="25" t="str">
        <f aca="true">IF(INDIRECT(ADDRESS(ROW(),COLUMN()+2,4,1))="","",ROW()-2)</f>
        <v/>
      </c>
      <c r="B992" s="72"/>
      <c r="C992" s="26"/>
      <c r="D992" s="64"/>
      <c r="E992" s="26"/>
      <c r="F992" s="26"/>
      <c r="G992" s="65" t="str">
        <f aca="false">IF(ISNA(VLOOKUP(C992,FS_SIZE!$B$1:$C$551,2,0)),"",VLOOKUP(C992,FS_SIZE!$B$1:$C$551,2,0))</f>
        <v/>
      </c>
      <c r="H9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2" s="93" t="str">
        <v/>
      </c>
      <c r="J992" s="68" t="str">
        <f aca="true">IF(ISREF(INDIRECT(I992)), INDIRECT(I992),"")</f>
        <v/>
      </c>
    </row>
    <row r="993" customFormat="false" ht="12.8" hidden="false" customHeight="true" outlineLevel="0" collapsed="false">
      <c r="A993" s="25" t="str">
        <f aca="true">IF(INDIRECT(ADDRESS(ROW(),COLUMN()+2,4,1))="","",ROW()-2)</f>
        <v/>
      </c>
      <c r="B993" s="72"/>
      <c r="C993" s="26"/>
      <c r="D993" s="64"/>
      <c r="E993" s="26"/>
      <c r="F993" s="26"/>
      <c r="G993" s="65" t="str">
        <f aca="false">IF(ISNA(VLOOKUP(C993,FS_SIZE!$B$1:$C$551,2,0)),"",VLOOKUP(C993,FS_SIZE!$B$1:$C$551,2,0))</f>
        <v/>
      </c>
      <c r="H9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3" s="93" t="str">
        <v/>
      </c>
      <c r="J993" s="68" t="str">
        <f aca="true">IF(ISREF(INDIRECT(I993)), INDIRECT(I993),"")</f>
        <v/>
      </c>
    </row>
    <row r="994" customFormat="false" ht="12.8" hidden="false" customHeight="true" outlineLevel="0" collapsed="false">
      <c r="A994" s="25" t="str">
        <f aca="true">IF(INDIRECT(ADDRESS(ROW(),COLUMN()+2,4,1))="","",ROW()-2)</f>
        <v/>
      </c>
      <c r="B994" s="72"/>
      <c r="C994" s="26"/>
      <c r="D994" s="64"/>
      <c r="E994" s="26"/>
      <c r="F994" s="26"/>
      <c r="G994" s="65" t="str">
        <f aca="false">IF(ISNA(VLOOKUP(C994,FS_SIZE!$B$1:$C$551,2,0)),"",VLOOKUP(C994,FS_SIZE!$B$1:$C$551,2,0))</f>
        <v/>
      </c>
      <c r="H9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4" s="93" t="str">
        <v/>
      </c>
      <c r="J994" s="68" t="str">
        <f aca="true">IF(ISREF(INDIRECT(I994)), INDIRECT(I994),"")</f>
        <v/>
      </c>
    </row>
    <row r="995" customFormat="false" ht="12.8" hidden="false" customHeight="true" outlineLevel="0" collapsed="false">
      <c r="A995" s="25" t="str">
        <f aca="true">IF(INDIRECT(ADDRESS(ROW(),COLUMN()+2,4,1))="","",ROW()-2)</f>
        <v/>
      </c>
      <c r="B995" s="72"/>
      <c r="C995" s="26"/>
      <c r="D995" s="64"/>
      <c r="E995" s="26"/>
      <c r="F995" s="26"/>
      <c r="G995" s="65" t="str">
        <f aca="false">IF(ISNA(VLOOKUP(C995,FS_SIZE!$B$1:$C$551,2,0)),"",VLOOKUP(C995,FS_SIZE!$B$1:$C$551,2,0))</f>
        <v/>
      </c>
      <c r="H9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5" s="93" t="str">
        <v/>
      </c>
      <c r="J995" s="68" t="str">
        <f aca="true">IF(ISREF(INDIRECT(I995)), INDIRECT(I995),"")</f>
        <v/>
      </c>
    </row>
    <row r="996" customFormat="false" ht="12.8" hidden="false" customHeight="true" outlineLevel="0" collapsed="false">
      <c r="A996" s="25" t="str">
        <f aca="true">IF(INDIRECT(ADDRESS(ROW(),COLUMN()+2,4,1))="","",ROW()-2)</f>
        <v/>
      </c>
      <c r="B996" s="72"/>
      <c r="C996" s="26"/>
      <c r="D996" s="64"/>
      <c r="E996" s="26"/>
      <c r="F996" s="26"/>
      <c r="G996" s="65" t="str">
        <f aca="false">IF(ISNA(VLOOKUP(C996,FS_SIZE!$B$1:$C$551,2,0)),"",VLOOKUP(C996,FS_SIZE!$B$1:$C$551,2,0))</f>
        <v/>
      </c>
      <c r="H9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6" s="93" t="str">
        <v/>
      </c>
      <c r="J996" s="68" t="str">
        <f aca="true">IF(ISREF(INDIRECT(I996)), INDIRECT(I996),"")</f>
        <v/>
      </c>
    </row>
    <row r="997" customFormat="false" ht="12.8" hidden="false" customHeight="true" outlineLevel="0" collapsed="false">
      <c r="A997" s="25" t="str">
        <f aca="true">IF(INDIRECT(ADDRESS(ROW(),COLUMN()+2,4,1))="","",ROW()-2)</f>
        <v/>
      </c>
      <c r="B997" s="72"/>
      <c r="C997" s="26"/>
      <c r="D997" s="64"/>
      <c r="E997" s="26"/>
      <c r="F997" s="26"/>
      <c r="G997" s="65" t="str">
        <f aca="false">IF(ISNA(VLOOKUP(C997,FS_SIZE!$B$1:$C$551,2,0)),"",VLOOKUP(C997,FS_SIZE!$B$1:$C$551,2,0))</f>
        <v/>
      </c>
      <c r="H9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7" s="93" t="str">
        <v/>
      </c>
      <c r="J997" s="68" t="str">
        <f aca="true">IF(ISREF(INDIRECT(I997)), INDIRECT(I997),"")</f>
        <v/>
      </c>
    </row>
    <row r="998" customFormat="false" ht="12.8" hidden="false" customHeight="true" outlineLevel="0" collapsed="false">
      <c r="A998" s="25" t="str">
        <f aca="true">IF(INDIRECT(ADDRESS(ROW(),COLUMN()+2,4,1))="","",ROW()-2)</f>
        <v/>
      </c>
      <c r="B998" s="72"/>
      <c r="C998" s="26"/>
      <c r="D998" s="64"/>
      <c r="E998" s="26"/>
      <c r="F998" s="26"/>
      <c r="G998" s="65" t="str">
        <f aca="false">IF(ISNA(VLOOKUP(C998,FS_SIZE!$B$1:$C$551,2,0)),"",VLOOKUP(C998,FS_SIZE!$B$1:$C$551,2,0))</f>
        <v/>
      </c>
      <c r="H9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8" s="93" t="str">
        <v/>
      </c>
      <c r="J998" s="68" t="str">
        <f aca="true">IF(ISREF(INDIRECT(I998)), INDIRECT(I998),"")</f>
        <v/>
      </c>
    </row>
    <row r="999" customFormat="false" ht="12.8" hidden="false" customHeight="true" outlineLevel="0" collapsed="false">
      <c r="A999" s="25" t="str">
        <f aca="true">IF(INDIRECT(ADDRESS(ROW(),COLUMN()+2,4,1))="","",ROW()-2)</f>
        <v/>
      </c>
      <c r="B999" s="72"/>
      <c r="C999" s="26"/>
      <c r="D999" s="64"/>
      <c r="E999" s="26"/>
      <c r="F999" s="26"/>
      <c r="G999" s="65" t="str">
        <f aca="false">IF(ISNA(VLOOKUP(C999,FS_SIZE!$B$1:$C$551,2,0)),"",VLOOKUP(C999,FS_SIZE!$B$1:$C$551,2,0))</f>
        <v/>
      </c>
      <c r="H9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9" s="93" t="str">
        <v/>
      </c>
      <c r="J999" s="68" t="str">
        <f aca="true">IF(ISREF(INDIRECT(I999)), INDIRECT(I999),"")</f>
        <v/>
      </c>
    </row>
    <row r="1000" customFormat="false" ht="12.8" hidden="false" customHeight="true" outlineLevel="0" collapsed="false">
      <c r="A1000" s="25" t="str">
        <f aca="true">IF(INDIRECT(ADDRESS(ROW(),COLUMN()+2,4,1))="","",ROW()-2)</f>
        <v/>
      </c>
      <c r="B1000" s="1"/>
      <c r="C1000" s="95"/>
      <c r="D1000" s="96"/>
      <c r="E1000" s="95"/>
      <c r="F1000" s="95"/>
      <c r="G1000" s="65" t="str">
        <f aca="false">IF(ISNA(VLOOKUP(C1000,FS_SIZE!$B$1:$C$551,2,0)),"",VLOOKUP(C1000,FS_SIZE!$B$1:$C$551,2,0))</f>
        <v/>
      </c>
      <c r="H10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0" s="93" t="str">
        <v/>
      </c>
      <c r="J1000" s="68" t="str">
        <f aca="true">IF(ISREF(INDIRECT(I1000)), INDIRECT(I1000),"")</f>
        <v/>
      </c>
    </row>
    <row r="1001" customFormat="false" ht="12.8" hidden="false" customHeight="true" outlineLevel="0" collapsed="false">
      <c r="A1001" s="25" t="str">
        <f aca="true">IF(INDIRECT(ADDRESS(ROW(),COLUMN()+2,4,1))="","",ROW()-2)</f>
        <v/>
      </c>
      <c r="B1001" s="1"/>
      <c r="C1001" s="95"/>
      <c r="D1001" s="96"/>
      <c r="E1001" s="95"/>
      <c r="F1001" s="95"/>
      <c r="G1001" s="65" t="str">
        <f aca="false">IF(ISNA(VLOOKUP(C1001,FS_SIZE!$B$1:$C$551,2,0)),"",VLOOKUP(C1001,FS_SIZE!$B$1:$C$551,2,0))</f>
        <v/>
      </c>
      <c r="H10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1" s="93" t="str">
        <v/>
      </c>
      <c r="J1001" s="68" t="str">
        <f aca="true">IF(ISREF(INDIRECT(I1001)), INDIRECT(I1001),"")</f>
        <v/>
      </c>
    </row>
    <row r="1002" customFormat="false" ht="12.8" hidden="false" customHeight="true" outlineLevel="0" collapsed="false">
      <c r="B1002" s="1"/>
      <c r="C1002" s="95"/>
      <c r="D1002" s="96"/>
      <c r="E1002" s="95"/>
      <c r="F1002" s="95"/>
      <c r="H1002" s="97"/>
      <c r="J1002" s="98"/>
    </row>
    <row r="1003" customFormat="false" ht="12.8" hidden="false" customHeight="true" outlineLevel="0" collapsed="false">
      <c r="B1003" s="1"/>
      <c r="C1003" s="95"/>
      <c r="D1003" s="96"/>
      <c r="E1003" s="95"/>
      <c r="F1003" s="95"/>
      <c r="H1003" s="97"/>
      <c r="J1003" s="98"/>
    </row>
    <row r="1004" customFormat="false" ht="12.8" hidden="false" customHeight="true" outlineLevel="0" collapsed="false">
      <c r="B1004" s="1"/>
      <c r="C1004" s="95"/>
      <c r="D1004" s="96"/>
      <c r="E1004" s="95"/>
      <c r="F1004" s="95"/>
      <c r="H1004" s="97"/>
      <c r="J1004" s="98"/>
    </row>
    <row r="1005" customFormat="false" ht="12.8" hidden="false" customHeight="true" outlineLevel="0" collapsed="false">
      <c r="B1005" s="1"/>
      <c r="C1005" s="95"/>
      <c r="D1005" s="96"/>
      <c r="E1005" s="95"/>
      <c r="F1005" s="95"/>
      <c r="H1005" s="97"/>
      <c r="J1005" s="98"/>
    </row>
    <row r="1006" customFormat="false" ht="12.8" hidden="false" customHeight="true" outlineLevel="0" collapsed="false">
      <c r="B1006" s="1"/>
      <c r="C1006" s="95"/>
      <c r="D1006" s="96"/>
      <c r="E1006" s="95"/>
      <c r="F1006" s="95"/>
      <c r="H1006" s="97"/>
      <c r="J1006" s="98"/>
    </row>
    <row r="1007" customFormat="false" ht="12.8" hidden="false" customHeight="true" outlineLevel="0" collapsed="false">
      <c r="B1007" s="1"/>
      <c r="C1007" s="95"/>
      <c r="D1007" s="96"/>
      <c r="E1007" s="95"/>
      <c r="F1007" s="95"/>
      <c r="H1007" s="97"/>
      <c r="J1007" s="98"/>
    </row>
    <row r="1008" customFormat="false" ht="12.8" hidden="false" customHeight="true" outlineLevel="0" collapsed="false">
      <c r="B1008" s="1"/>
      <c r="C1008" s="95"/>
      <c r="D1008" s="96"/>
      <c r="E1008" s="95"/>
      <c r="F1008" s="95"/>
      <c r="H1008" s="97"/>
      <c r="J1008" s="98"/>
    </row>
    <row r="1009" customFormat="false" ht="12.8" hidden="false" customHeight="true" outlineLevel="0" collapsed="false">
      <c r="B1009" s="1"/>
      <c r="C1009" s="95"/>
      <c r="D1009" s="96"/>
      <c r="E1009" s="95"/>
      <c r="F1009" s="95"/>
      <c r="H1009" s="97"/>
      <c r="J1009" s="98"/>
    </row>
    <row r="1010" customFormat="false" ht="12.8" hidden="false" customHeight="true" outlineLevel="0" collapsed="false">
      <c r="B1010" s="1"/>
      <c r="C1010" s="95"/>
      <c r="D1010" s="96"/>
      <c r="E1010" s="95"/>
      <c r="F1010" s="95"/>
      <c r="H1010" s="97"/>
      <c r="J1010" s="98"/>
    </row>
    <row r="1011" customFormat="false" ht="12.8" hidden="false" customHeight="true" outlineLevel="0" collapsed="false">
      <c r="B1011" s="1"/>
      <c r="C1011" s="95"/>
      <c r="D1011" s="96"/>
      <c r="E1011" s="95"/>
      <c r="F1011" s="95"/>
      <c r="H1011" s="97"/>
      <c r="J1011" s="98"/>
    </row>
    <row r="1012" customFormat="false" ht="12.8" hidden="false" customHeight="true" outlineLevel="0" collapsed="false">
      <c r="B1012" s="1"/>
      <c r="C1012" s="95"/>
      <c r="D1012" s="96"/>
      <c r="E1012" s="95"/>
      <c r="F1012" s="95"/>
      <c r="H1012" s="97"/>
      <c r="J1012" s="98"/>
    </row>
    <row r="1013" customFormat="false" ht="12.8" hidden="false" customHeight="true" outlineLevel="0" collapsed="false">
      <c r="B1013" s="1"/>
      <c r="C1013" s="95"/>
      <c r="D1013" s="96"/>
      <c r="E1013" s="95"/>
      <c r="F1013" s="95"/>
      <c r="H1013" s="97"/>
      <c r="J1013" s="98"/>
    </row>
    <row r="1014" customFormat="false" ht="12.8" hidden="false" customHeight="true" outlineLevel="0" collapsed="false">
      <c r="B1014" s="1"/>
      <c r="C1014" s="95"/>
      <c r="D1014" s="96"/>
      <c r="E1014" s="95"/>
      <c r="F1014" s="95"/>
      <c r="H1014" s="97"/>
      <c r="J1014" s="98"/>
    </row>
    <row r="1015" customFormat="false" ht="12.8" hidden="false" customHeight="true" outlineLevel="0" collapsed="false">
      <c r="B1015" s="1"/>
      <c r="C1015" s="95"/>
      <c r="D1015" s="96"/>
      <c r="E1015" s="95"/>
      <c r="F1015" s="95"/>
      <c r="H1015" s="97"/>
      <c r="J1015" s="98"/>
    </row>
    <row r="1016" customFormat="false" ht="12.8" hidden="false" customHeight="true" outlineLevel="0" collapsed="false">
      <c r="B1016" s="1"/>
      <c r="C1016" s="95"/>
      <c r="D1016" s="96"/>
      <c r="E1016" s="95"/>
      <c r="F1016" s="95"/>
      <c r="H1016" s="97"/>
      <c r="J1016" s="98"/>
    </row>
    <row r="1017" customFormat="false" ht="12.8" hidden="false" customHeight="true" outlineLevel="0" collapsed="false">
      <c r="B1017" s="1"/>
      <c r="C1017" s="95"/>
      <c r="D1017" s="96"/>
      <c r="E1017" s="95"/>
      <c r="F1017" s="95"/>
      <c r="H1017" s="97"/>
      <c r="J1017" s="98"/>
    </row>
    <row r="1018" customFormat="false" ht="12.8" hidden="false" customHeight="true" outlineLevel="0" collapsed="false">
      <c r="B1018" s="1"/>
      <c r="C1018" s="95"/>
      <c r="D1018" s="96"/>
      <c r="E1018" s="95"/>
      <c r="F1018" s="95"/>
      <c r="H1018" s="97"/>
      <c r="J1018" s="98"/>
    </row>
    <row r="1019" customFormat="false" ht="12.8" hidden="false" customHeight="true" outlineLevel="0" collapsed="false">
      <c r="B1019" s="1"/>
      <c r="C1019" s="95"/>
      <c r="D1019" s="96"/>
      <c r="E1019" s="95"/>
      <c r="F1019" s="95"/>
      <c r="H1019" s="97"/>
      <c r="J1019" s="98"/>
    </row>
    <row r="1020" customFormat="false" ht="12.8" hidden="false" customHeight="true" outlineLevel="0" collapsed="false">
      <c r="B1020" s="1"/>
      <c r="C1020" s="95"/>
      <c r="D1020" s="96"/>
      <c r="E1020" s="95"/>
      <c r="F1020" s="95"/>
      <c r="H1020" s="97"/>
      <c r="J1020" s="98"/>
    </row>
    <row r="1021" customFormat="false" ht="12.8" hidden="false" customHeight="true" outlineLevel="0" collapsed="false">
      <c r="B1021" s="1"/>
      <c r="C1021" s="95"/>
      <c r="D1021" s="96"/>
      <c r="E1021" s="95"/>
      <c r="F1021" s="95"/>
      <c r="H1021" s="97"/>
      <c r="J1021" s="98"/>
    </row>
    <row r="1022" customFormat="false" ht="12.8" hidden="false" customHeight="true" outlineLevel="0" collapsed="false">
      <c r="B1022" s="1"/>
      <c r="C1022" s="95"/>
      <c r="D1022" s="96"/>
      <c r="E1022" s="95"/>
      <c r="F1022" s="95"/>
      <c r="H1022" s="97"/>
      <c r="J1022" s="98"/>
    </row>
    <row r="1023" customFormat="false" ht="12.8" hidden="false" customHeight="true" outlineLevel="0" collapsed="false">
      <c r="B1023" s="1"/>
      <c r="C1023" s="95"/>
      <c r="D1023" s="96"/>
      <c r="E1023" s="95"/>
      <c r="F1023" s="95"/>
      <c r="H1023" s="97"/>
      <c r="J1023" s="98"/>
    </row>
    <row r="1024" customFormat="false" ht="12.8" hidden="false" customHeight="true" outlineLevel="0" collapsed="false">
      <c r="B1024" s="1"/>
      <c r="C1024" s="95"/>
      <c r="D1024" s="96"/>
      <c r="E1024" s="95"/>
      <c r="F1024" s="95"/>
      <c r="H1024" s="97"/>
      <c r="J1024" s="98"/>
    </row>
    <row r="1025" customFormat="false" ht="12.8" hidden="false" customHeight="true" outlineLevel="0" collapsed="false">
      <c r="B1025" s="1"/>
      <c r="C1025" s="95"/>
      <c r="D1025" s="96"/>
      <c r="E1025" s="95"/>
      <c r="F1025" s="95"/>
      <c r="H1025" s="97"/>
      <c r="J1025" s="98"/>
    </row>
    <row r="1026" customFormat="false" ht="12.8" hidden="false" customHeight="true" outlineLevel="0" collapsed="false">
      <c r="B1026" s="1"/>
      <c r="C1026" s="95"/>
      <c r="D1026" s="96"/>
      <c r="E1026" s="95"/>
      <c r="F1026" s="95"/>
      <c r="H1026" s="97"/>
      <c r="J1026" s="98"/>
    </row>
    <row r="1027" customFormat="false" ht="12.8" hidden="false" customHeight="true" outlineLevel="0" collapsed="false">
      <c r="B1027" s="1"/>
      <c r="C1027" s="95"/>
      <c r="D1027" s="96"/>
      <c r="E1027" s="95"/>
      <c r="F1027" s="95"/>
      <c r="H1027" s="97"/>
      <c r="J1027" s="98"/>
    </row>
    <row r="1028" customFormat="false" ht="12.8" hidden="false" customHeight="true" outlineLevel="0" collapsed="false">
      <c r="B1028" s="1"/>
      <c r="C1028" s="95"/>
      <c r="D1028" s="96"/>
      <c r="E1028" s="95"/>
      <c r="F1028" s="95"/>
      <c r="H1028" s="97"/>
      <c r="J1028" s="98"/>
    </row>
    <row r="1029" customFormat="false" ht="12.8" hidden="false" customHeight="true" outlineLevel="0" collapsed="false">
      <c r="B1029" s="1"/>
      <c r="C1029" s="95"/>
      <c r="D1029" s="96"/>
      <c r="E1029" s="95"/>
      <c r="F1029" s="95"/>
      <c r="H1029" s="97"/>
      <c r="J1029" s="98"/>
    </row>
    <row r="1030" customFormat="false" ht="12.8" hidden="false" customHeight="true" outlineLevel="0" collapsed="false">
      <c r="B1030" s="1"/>
      <c r="C1030" s="95"/>
      <c r="D1030" s="96"/>
      <c r="E1030" s="95"/>
      <c r="F1030" s="95"/>
      <c r="H1030" s="97"/>
      <c r="J1030" s="98"/>
    </row>
    <row r="1031" customFormat="false" ht="12.8" hidden="false" customHeight="true" outlineLevel="0" collapsed="false">
      <c r="B1031" s="1"/>
      <c r="C1031" s="95"/>
      <c r="D1031" s="96"/>
      <c r="E1031" s="95"/>
      <c r="F1031" s="95"/>
      <c r="H1031" s="97"/>
      <c r="J1031" s="98"/>
    </row>
    <row r="1032" customFormat="false" ht="12.8" hidden="false" customHeight="true" outlineLevel="0" collapsed="false">
      <c r="B1032" s="1"/>
      <c r="C1032" s="95"/>
      <c r="D1032" s="96"/>
      <c r="E1032" s="95"/>
      <c r="F1032" s="95"/>
      <c r="H1032" s="97"/>
      <c r="J1032" s="98"/>
    </row>
    <row r="1033" customFormat="false" ht="12.8" hidden="false" customHeight="true" outlineLevel="0" collapsed="false">
      <c r="B1033" s="1"/>
      <c r="C1033" s="95"/>
      <c r="D1033" s="96"/>
      <c r="E1033" s="95"/>
      <c r="F1033" s="95"/>
      <c r="H1033" s="97"/>
      <c r="J1033" s="98"/>
    </row>
    <row r="1034" customFormat="false" ht="12.8" hidden="false" customHeight="true" outlineLevel="0" collapsed="false">
      <c r="B1034" s="1"/>
      <c r="C1034" s="95"/>
      <c r="D1034" s="96"/>
      <c r="E1034" s="95"/>
      <c r="F1034" s="95"/>
      <c r="H1034" s="97"/>
      <c r="J1034" s="98"/>
    </row>
    <row r="1035" customFormat="false" ht="12.8" hidden="false" customHeight="true" outlineLevel="0" collapsed="false">
      <c r="B1035" s="1"/>
      <c r="C1035" s="95"/>
      <c r="D1035" s="96"/>
      <c r="E1035" s="95"/>
      <c r="F1035" s="95"/>
      <c r="H1035" s="97"/>
      <c r="J1035" s="98"/>
    </row>
    <row r="1036" customFormat="false" ht="12.8" hidden="false" customHeight="true" outlineLevel="0" collapsed="false">
      <c r="B1036" s="1"/>
      <c r="C1036" s="95"/>
      <c r="D1036" s="96"/>
      <c r="E1036" s="95"/>
      <c r="F1036" s="95"/>
      <c r="H1036" s="97"/>
      <c r="J1036" s="98"/>
    </row>
    <row r="1037" customFormat="false" ht="12.8" hidden="false" customHeight="true" outlineLevel="0" collapsed="false">
      <c r="B1037" s="1"/>
      <c r="C1037" s="95"/>
      <c r="D1037" s="96"/>
      <c r="E1037" s="95"/>
      <c r="F1037" s="95"/>
      <c r="H1037" s="97"/>
      <c r="J1037" s="98"/>
    </row>
    <row r="1038" customFormat="false" ht="12.8" hidden="false" customHeight="true" outlineLevel="0" collapsed="false">
      <c r="B1038" s="1"/>
      <c r="C1038" s="95"/>
      <c r="D1038" s="96"/>
      <c r="E1038" s="95"/>
      <c r="F1038" s="95"/>
      <c r="H1038" s="97"/>
      <c r="J1038" s="98"/>
    </row>
    <row r="1039" customFormat="false" ht="12.8" hidden="false" customHeight="true" outlineLevel="0" collapsed="false">
      <c r="B1039" s="1"/>
      <c r="C1039" s="95"/>
      <c r="D1039" s="96"/>
      <c r="E1039" s="95"/>
      <c r="F1039" s="95"/>
      <c r="H1039" s="97"/>
      <c r="J1039" s="98"/>
    </row>
    <row r="1040" customFormat="false" ht="12.8" hidden="false" customHeight="true" outlineLevel="0" collapsed="false">
      <c r="B1040" s="1"/>
      <c r="C1040" s="95"/>
      <c r="D1040" s="96"/>
      <c r="E1040" s="95"/>
      <c r="F1040" s="95"/>
      <c r="H1040" s="97"/>
      <c r="J1040" s="98"/>
    </row>
    <row r="1041" customFormat="false" ht="12.8" hidden="false" customHeight="true" outlineLevel="0" collapsed="false">
      <c r="B1041" s="1"/>
      <c r="C1041" s="95"/>
      <c r="D1041" s="96"/>
      <c r="E1041" s="95"/>
      <c r="F1041" s="95"/>
      <c r="H1041" s="97"/>
      <c r="J1041" s="98"/>
    </row>
    <row r="1042" customFormat="false" ht="12.8" hidden="false" customHeight="true" outlineLevel="0" collapsed="false">
      <c r="B1042" s="1"/>
      <c r="C1042" s="95"/>
      <c r="D1042" s="96"/>
      <c r="E1042" s="95"/>
      <c r="F1042" s="95"/>
      <c r="H1042" s="97"/>
      <c r="J1042" s="98"/>
    </row>
    <row r="1043" customFormat="false" ht="12.8" hidden="false" customHeight="true" outlineLevel="0" collapsed="false">
      <c r="B1043" s="1"/>
      <c r="C1043" s="95"/>
      <c r="D1043" s="96"/>
      <c r="E1043" s="95"/>
      <c r="F1043" s="95"/>
      <c r="H1043" s="97"/>
      <c r="J1043" s="98"/>
    </row>
    <row r="1044" customFormat="false" ht="12.8" hidden="false" customHeight="true" outlineLevel="0" collapsed="false">
      <c r="B1044" s="1"/>
      <c r="C1044" s="95"/>
      <c r="D1044" s="96"/>
      <c r="E1044" s="95"/>
      <c r="F1044" s="95"/>
      <c r="H1044" s="97"/>
      <c r="J1044" s="98"/>
    </row>
    <row r="1045" customFormat="false" ht="12.8" hidden="false" customHeight="true" outlineLevel="0" collapsed="false">
      <c r="B1045" s="1"/>
      <c r="C1045" s="95"/>
      <c r="D1045" s="96"/>
      <c r="E1045" s="95"/>
      <c r="F1045" s="95"/>
      <c r="H1045" s="97"/>
      <c r="J1045" s="98"/>
    </row>
    <row r="1046" customFormat="false" ht="12.8" hidden="false" customHeight="true" outlineLevel="0" collapsed="false">
      <c r="B1046" s="1"/>
      <c r="C1046" s="95"/>
      <c r="D1046" s="96"/>
      <c r="E1046" s="95"/>
      <c r="F1046" s="95"/>
      <c r="H1046" s="97"/>
      <c r="J1046" s="98"/>
    </row>
    <row r="1047" customFormat="false" ht="12.8" hidden="false" customHeight="true" outlineLevel="0" collapsed="false">
      <c r="B1047" s="1"/>
      <c r="C1047" s="95"/>
      <c r="D1047" s="96"/>
      <c r="E1047" s="95"/>
      <c r="F1047" s="95"/>
      <c r="H1047" s="97"/>
      <c r="J1047" s="98"/>
    </row>
    <row r="1048" customFormat="false" ht="12.8" hidden="false" customHeight="true" outlineLevel="0" collapsed="false">
      <c r="B1048" s="1"/>
      <c r="C1048" s="95"/>
      <c r="D1048" s="96"/>
      <c r="E1048" s="95"/>
      <c r="F1048" s="95"/>
      <c r="H1048" s="97"/>
      <c r="J1048" s="98"/>
    </row>
    <row r="1049" customFormat="false" ht="12.8" hidden="false" customHeight="true" outlineLevel="0" collapsed="false">
      <c r="B1049" s="1"/>
      <c r="C1049" s="95"/>
      <c r="D1049" s="96"/>
      <c r="E1049" s="95"/>
      <c r="F1049" s="95"/>
      <c r="H1049" s="97"/>
      <c r="J1049" s="98"/>
    </row>
    <row r="1050" customFormat="false" ht="12.8" hidden="false" customHeight="true" outlineLevel="0" collapsed="false">
      <c r="B1050" s="1"/>
      <c r="C1050" s="95"/>
      <c r="D1050" s="96"/>
      <c r="E1050" s="95"/>
      <c r="F1050" s="95"/>
      <c r="H1050" s="97"/>
      <c r="J1050" s="98"/>
    </row>
    <row r="1051" customFormat="false" ht="12.8" hidden="false" customHeight="true" outlineLevel="0" collapsed="false">
      <c r="B1051" s="1"/>
      <c r="C1051" s="95"/>
      <c r="D1051" s="96"/>
      <c r="E1051" s="95"/>
      <c r="F1051" s="95"/>
      <c r="H1051" s="97"/>
      <c r="J1051" s="98"/>
    </row>
    <row r="1052" customFormat="false" ht="12.8" hidden="false" customHeight="true" outlineLevel="0" collapsed="false">
      <c r="B1052" s="1"/>
      <c r="C1052" s="95"/>
      <c r="D1052" s="96"/>
      <c r="E1052" s="95"/>
      <c r="F1052" s="95"/>
      <c r="H1052" s="97"/>
      <c r="J1052" s="98"/>
    </row>
    <row r="1053" customFormat="false" ht="12.8" hidden="false" customHeight="true" outlineLevel="0" collapsed="false">
      <c r="B1053" s="1"/>
      <c r="C1053" s="95"/>
      <c r="D1053" s="96"/>
      <c r="E1053" s="95"/>
      <c r="F1053" s="95"/>
      <c r="H1053" s="97"/>
      <c r="J1053" s="98"/>
    </row>
    <row r="1054" customFormat="false" ht="12.8" hidden="false" customHeight="true" outlineLevel="0" collapsed="false">
      <c r="B1054" s="1"/>
      <c r="C1054" s="95"/>
      <c r="D1054" s="96"/>
      <c r="E1054" s="95"/>
      <c r="F1054" s="95"/>
      <c r="H1054" s="97"/>
      <c r="J1054" s="98"/>
    </row>
    <row r="1055" customFormat="false" ht="12.8" hidden="false" customHeight="true" outlineLevel="0" collapsed="false">
      <c r="B1055" s="1"/>
      <c r="C1055" s="95"/>
      <c r="D1055" s="96"/>
      <c r="E1055" s="95"/>
      <c r="F1055" s="95"/>
      <c r="H1055" s="97"/>
      <c r="J1055" s="98"/>
    </row>
    <row r="1056" customFormat="false" ht="12.8" hidden="false" customHeight="true" outlineLevel="0" collapsed="false">
      <c r="B1056" s="1"/>
      <c r="C1056" s="95"/>
      <c r="D1056" s="96"/>
      <c r="E1056" s="95"/>
      <c r="F1056" s="95"/>
      <c r="H1056" s="97"/>
      <c r="J1056" s="98"/>
    </row>
    <row r="1057" customFormat="false" ht="12.8" hidden="false" customHeight="true" outlineLevel="0" collapsed="false">
      <c r="B1057" s="1"/>
      <c r="C1057" s="95"/>
      <c r="D1057" s="96"/>
      <c r="E1057" s="95"/>
      <c r="F1057" s="95"/>
      <c r="H1057" s="97"/>
      <c r="J1057" s="98"/>
    </row>
    <row r="1058" customFormat="false" ht="12.8" hidden="false" customHeight="true" outlineLevel="0" collapsed="false">
      <c r="B1058" s="1"/>
      <c r="C1058" s="95"/>
      <c r="D1058" s="96"/>
      <c r="E1058" s="95"/>
      <c r="F1058" s="95"/>
      <c r="H1058" s="97"/>
      <c r="J1058" s="98"/>
    </row>
    <row r="1059" customFormat="false" ht="12.8" hidden="false" customHeight="true" outlineLevel="0" collapsed="false">
      <c r="B1059" s="1"/>
      <c r="C1059" s="95"/>
      <c r="D1059" s="96"/>
      <c r="E1059" s="95"/>
      <c r="F1059" s="95"/>
      <c r="H1059" s="97"/>
      <c r="J1059" s="98"/>
    </row>
    <row r="1060" customFormat="false" ht="12.8" hidden="false" customHeight="true" outlineLevel="0" collapsed="false">
      <c r="B1060" s="1"/>
      <c r="C1060" s="95"/>
      <c r="D1060" s="96"/>
      <c r="E1060" s="95"/>
      <c r="F1060" s="95"/>
      <c r="H1060" s="97"/>
      <c r="J1060" s="98"/>
    </row>
    <row r="1061" customFormat="false" ht="12.8" hidden="false" customHeight="true" outlineLevel="0" collapsed="false">
      <c r="B1061" s="1"/>
      <c r="C1061" s="95"/>
      <c r="D1061" s="96"/>
      <c r="E1061" s="95"/>
      <c r="F1061" s="95"/>
      <c r="H1061" s="97"/>
      <c r="J1061" s="98"/>
    </row>
    <row r="1062" customFormat="false" ht="12.8" hidden="false" customHeight="true" outlineLevel="0" collapsed="false">
      <c r="B1062" s="1"/>
      <c r="C1062" s="95"/>
      <c r="D1062" s="96"/>
      <c r="E1062" s="95"/>
      <c r="F1062" s="95"/>
      <c r="H1062" s="97"/>
      <c r="J1062" s="98"/>
    </row>
    <row r="1063" customFormat="false" ht="12.8" hidden="false" customHeight="true" outlineLevel="0" collapsed="false">
      <c r="B1063" s="1"/>
      <c r="C1063" s="95"/>
      <c r="D1063" s="96"/>
      <c r="E1063" s="95"/>
      <c r="F1063" s="95"/>
      <c r="H1063" s="97"/>
      <c r="J1063" s="98"/>
    </row>
    <row r="1064" customFormat="false" ht="12.8" hidden="false" customHeight="true" outlineLevel="0" collapsed="false">
      <c r="B1064" s="1"/>
      <c r="C1064" s="95"/>
      <c r="D1064" s="96"/>
      <c r="E1064" s="95"/>
      <c r="F1064" s="95"/>
      <c r="H1064" s="97"/>
      <c r="J1064" s="98"/>
    </row>
    <row r="1065" customFormat="false" ht="12.8" hidden="false" customHeight="true" outlineLevel="0" collapsed="false">
      <c r="B1065" s="1"/>
      <c r="C1065" s="95"/>
      <c r="D1065" s="96"/>
      <c r="E1065" s="95"/>
      <c r="F1065" s="95"/>
      <c r="H1065" s="97"/>
      <c r="J1065" s="98"/>
    </row>
    <row r="1066" customFormat="false" ht="12.8" hidden="false" customHeight="true" outlineLevel="0" collapsed="false">
      <c r="B1066" s="1"/>
      <c r="C1066" s="95"/>
      <c r="D1066" s="96"/>
      <c r="E1066" s="95"/>
      <c r="F1066" s="95"/>
      <c r="H1066" s="97"/>
      <c r="J1066" s="98"/>
    </row>
    <row r="1067" customFormat="false" ht="12.8" hidden="false" customHeight="true" outlineLevel="0" collapsed="false">
      <c r="B1067" s="1"/>
      <c r="C1067" s="95"/>
      <c r="D1067" s="96"/>
      <c r="E1067" s="95"/>
      <c r="F1067" s="95"/>
      <c r="H1067" s="97"/>
      <c r="J1067" s="98"/>
    </row>
    <row r="1068" customFormat="false" ht="12.8" hidden="false" customHeight="true" outlineLevel="0" collapsed="false">
      <c r="B1068" s="1"/>
      <c r="C1068" s="95"/>
      <c r="D1068" s="96"/>
      <c r="E1068" s="95"/>
      <c r="F1068" s="95"/>
      <c r="H1068" s="97"/>
      <c r="J1068" s="98"/>
    </row>
    <row r="1069" customFormat="false" ht="12.8" hidden="false" customHeight="true" outlineLevel="0" collapsed="false">
      <c r="B1069" s="1"/>
      <c r="C1069" s="95"/>
      <c r="D1069" s="96"/>
      <c r="E1069" s="95"/>
      <c r="F1069" s="95"/>
      <c r="H1069" s="97"/>
      <c r="J1069" s="98"/>
    </row>
    <row r="1070" customFormat="false" ht="12.8" hidden="false" customHeight="true" outlineLevel="0" collapsed="false">
      <c r="B1070" s="1"/>
      <c r="C1070" s="95"/>
      <c r="D1070" s="96"/>
      <c r="E1070" s="95"/>
      <c r="F1070" s="95"/>
      <c r="H1070" s="97"/>
      <c r="J1070" s="98"/>
    </row>
    <row r="1071" customFormat="false" ht="12.8" hidden="false" customHeight="true" outlineLevel="0" collapsed="false">
      <c r="B1071" s="1"/>
      <c r="C1071" s="95"/>
      <c r="D1071" s="96"/>
      <c r="E1071" s="95"/>
      <c r="F1071" s="95"/>
      <c r="H1071" s="97"/>
      <c r="J1071" s="98"/>
    </row>
    <row r="1072" customFormat="false" ht="12.8" hidden="false" customHeight="true" outlineLevel="0" collapsed="false">
      <c r="B1072" s="1"/>
      <c r="C1072" s="95"/>
      <c r="D1072" s="96"/>
      <c r="E1072" s="95"/>
      <c r="F1072" s="95"/>
      <c r="H1072" s="97"/>
      <c r="J1072" s="98"/>
    </row>
    <row r="1073" customFormat="false" ht="12.8" hidden="false" customHeight="true" outlineLevel="0" collapsed="false">
      <c r="B1073" s="1"/>
      <c r="C1073" s="95"/>
      <c r="D1073" s="96"/>
      <c r="E1073" s="95"/>
      <c r="F1073" s="95"/>
      <c r="H1073" s="97"/>
      <c r="J1073" s="98"/>
    </row>
    <row r="1074" customFormat="false" ht="12.8" hidden="false" customHeight="true" outlineLevel="0" collapsed="false">
      <c r="B1074" s="1"/>
      <c r="C1074" s="95"/>
      <c r="D1074" s="96"/>
      <c r="E1074" s="95"/>
      <c r="F1074" s="95"/>
      <c r="H1074" s="97"/>
      <c r="J1074" s="98"/>
    </row>
    <row r="1075" customFormat="false" ht="12.8" hidden="false" customHeight="true" outlineLevel="0" collapsed="false">
      <c r="B1075" s="1"/>
      <c r="C1075" s="95"/>
      <c r="D1075" s="96"/>
      <c r="E1075" s="95"/>
      <c r="F1075" s="95"/>
      <c r="H1075" s="97"/>
      <c r="J1075" s="98"/>
    </row>
    <row r="1076" customFormat="false" ht="12.8" hidden="false" customHeight="true" outlineLevel="0" collapsed="false">
      <c r="B1076" s="1"/>
      <c r="C1076" s="95"/>
      <c r="D1076" s="96"/>
      <c r="E1076" s="95"/>
      <c r="F1076" s="95"/>
      <c r="H1076" s="97"/>
      <c r="J1076" s="98"/>
    </row>
    <row r="1077" customFormat="false" ht="12.8" hidden="false" customHeight="true" outlineLevel="0" collapsed="false">
      <c r="B1077" s="1"/>
      <c r="C1077" s="95"/>
      <c r="D1077" s="96"/>
      <c r="E1077" s="95"/>
      <c r="F1077" s="95"/>
      <c r="H1077" s="97"/>
      <c r="J1077" s="98"/>
    </row>
    <row r="1078" customFormat="false" ht="12.8" hidden="false" customHeight="true" outlineLevel="0" collapsed="false">
      <c r="B1078" s="1"/>
      <c r="C1078" s="95"/>
      <c r="D1078" s="96"/>
      <c r="E1078" s="95"/>
      <c r="F1078" s="95"/>
      <c r="H1078" s="97"/>
      <c r="J1078" s="98"/>
    </row>
    <row r="1079" customFormat="false" ht="12.8" hidden="false" customHeight="true" outlineLevel="0" collapsed="false">
      <c r="B1079" s="1"/>
      <c r="C1079" s="95"/>
      <c r="D1079" s="96"/>
      <c r="E1079" s="95"/>
      <c r="F1079" s="95"/>
      <c r="H1079" s="97"/>
      <c r="J1079" s="98"/>
    </row>
    <row r="1080" customFormat="false" ht="12.8" hidden="false" customHeight="true" outlineLevel="0" collapsed="false">
      <c r="B1080" s="1"/>
      <c r="C1080" s="95"/>
      <c r="D1080" s="96"/>
      <c r="E1080" s="95"/>
      <c r="F1080" s="95"/>
      <c r="H1080" s="97"/>
      <c r="J1080" s="98"/>
    </row>
    <row r="1081" customFormat="false" ht="12.8" hidden="false" customHeight="true" outlineLevel="0" collapsed="false">
      <c r="B1081" s="1"/>
      <c r="C1081" s="95"/>
      <c r="D1081" s="96"/>
      <c r="E1081" s="95"/>
      <c r="F1081" s="95"/>
      <c r="H1081" s="97"/>
      <c r="J1081" s="98"/>
    </row>
    <row r="1082" customFormat="false" ht="12.8" hidden="false" customHeight="true" outlineLevel="0" collapsed="false">
      <c r="B1082" s="1"/>
      <c r="C1082" s="95"/>
      <c r="D1082" s="96"/>
      <c r="E1082" s="95"/>
      <c r="F1082" s="95"/>
      <c r="H1082" s="97"/>
      <c r="J1082" s="98"/>
    </row>
    <row r="1083" customFormat="false" ht="12.8" hidden="false" customHeight="true" outlineLevel="0" collapsed="false">
      <c r="B1083" s="1"/>
      <c r="C1083" s="95"/>
      <c r="D1083" s="96"/>
      <c r="E1083" s="95"/>
      <c r="F1083" s="95"/>
      <c r="H1083" s="97"/>
      <c r="J1083" s="98"/>
    </row>
    <row r="1084" customFormat="false" ht="12.8" hidden="false" customHeight="true" outlineLevel="0" collapsed="false">
      <c r="B1084" s="1"/>
      <c r="C1084" s="95"/>
      <c r="D1084" s="96"/>
      <c r="E1084" s="95"/>
      <c r="F1084" s="95"/>
      <c r="H1084" s="97"/>
      <c r="J1084" s="98"/>
    </row>
    <row r="1085" customFormat="false" ht="12.8" hidden="false" customHeight="true" outlineLevel="0" collapsed="false">
      <c r="B1085" s="1"/>
      <c r="C1085" s="95"/>
      <c r="D1085" s="96"/>
      <c r="E1085" s="95"/>
      <c r="F1085" s="95"/>
      <c r="H1085" s="97"/>
      <c r="J1085" s="98"/>
    </row>
    <row r="1086" customFormat="false" ht="12.8" hidden="false" customHeight="true" outlineLevel="0" collapsed="false">
      <c r="B1086" s="1"/>
      <c r="C1086" s="95"/>
      <c r="D1086" s="96"/>
      <c r="E1086" s="95"/>
      <c r="F1086" s="95"/>
      <c r="H1086" s="97"/>
      <c r="J1086" s="98"/>
    </row>
    <row r="1087" customFormat="false" ht="12.8" hidden="false" customHeight="true" outlineLevel="0" collapsed="false">
      <c r="B1087" s="1"/>
      <c r="C1087" s="95"/>
      <c r="D1087" s="96"/>
      <c r="E1087" s="95"/>
      <c r="F1087" s="95"/>
      <c r="H1087" s="97"/>
      <c r="J1087" s="98"/>
    </row>
    <row r="1088" customFormat="false" ht="12.8" hidden="false" customHeight="true" outlineLevel="0" collapsed="false">
      <c r="B1088" s="1"/>
      <c r="C1088" s="95"/>
      <c r="D1088" s="96"/>
      <c r="E1088" s="95"/>
      <c r="F1088" s="95"/>
      <c r="H1088" s="97"/>
      <c r="J1088" s="98"/>
    </row>
    <row r="1089" customFormat="false" ht="12.8" hidden="false" customHeight="true" outlineLevel="0" collapsed="false">
      <c r="B1089" s="1"/>
      <c r="C1089" s="95"/>
      <c r="D1089" s="96"/>
      <c r="E1089" s="95"/>
      <c r="F1089" s="95"/>
      <c r="H1089" s="97"/>
      <c r="J1089" s="98"/>
    </row>
    <row r="1090" customFormat="false" ht="12.8" hidden="false" customHeight="true" outlineLevel="0" collapsed="false">
      <c r="B1090" s="1"/>
      <c r="C1090" s="95"/>
      <c r="D1090" s="96"/>
      <c r="E1090" s="95"/>
      <c r="F1090" s="95"/>
      <c r="H1090" s="97"/>
      <c r="J1090" s="98"/>
    </row>
    <row r="1091" customFormat="false" ht="12.8" hidden="false" customHeight="true" outlineLevel="0" collapsed="false">
      <c r="B1091" s="1"/>
      <c r="C1091" s="95"/>
      <c r="D1091" s="96"/>
      <c r="E1091" s="95"/>
      <c r="F1091" s="95"/>
      <c r="H1091" s="97"/>
      <c r="J1091" s="98"/>
    </row>
    <row r="1092" customFormat="false" ht="12.8" hidden="false" customHeight="true" outlineLevel="0" collapsed="false">
      <c r="B1092" s="1"/>
      <c r="C1092" s="95"/>
      <c r="D1092" s="96"/>
      <c r="E1092" s="95"/>
      <c r="F1092" s="95"/>
      <c r="H1092" s="97"/>
      <c r="J1092" s="98"/>
    </row>
    <row r="1093" customFormat="false" ht="12.8" hidden="false" customHeight="true" outlineLevel="0" collapsed="false">
      <c r="B1093" s="1"/>
      <c r="C1093" s="95"/>
      <c r="D1093" s="96"/>
      <c r="E1093" s="95"/>
      <c r="F1093" s="95"/>
      <c r="H1093" s="97"/>
      <c r="J1093" s="98"/>
    </row>
    <row r="1094" customFormat="false" ht="12.8" hidden="false" customHeight="true" outlineLevel="0" collapsed="false">
      <c r="B1094" s="1"/>
      <c r="C1094" s="95"/>
      <c r="D1094" s="96"/>
      <c r="E1094" s="95"/>
      <c r="F1094" s="95"/>
      <c r="H1094" s="97"/>
      <c r="J1094" s="98"/>
    </row>
    <row r="1095" customFormat="false" ht="12.8" hidden="false" customHeight="true" outlineLevel="0" collapsed="false">
      <c r="B1095" s="1"/>
      <c r="C1095" s="95"/>
      <c r="D1095" s="96"/>
      <c r="E1095" s="95"/>
      <c r="F1095" s="95"/>
      <c r="H1095" s="97"/>
      <c r="J1095" s="98"/>
    </row>
    <row r="1096" customFormat="false" ht="12.8" hidden="false" customHeight="true" outlineLevel="0" collapsed="false">
      <c r="B1096" s="1"/>
      <c r="C1096" s="95"/>
      <c r="D1096" s="96"/>
      <c r="E1096" s="95"/>
      <c r="F1096" s="95"/>
      <c r="H1096" s="97"/>
      <c r="J1096" s="98"/>
    </row>
    <row r="1097" customFormat="false" ht="12.8" hidden="false" customHeight="true" outlineLevel="0" collapsed="false">
      <c r="B1097" s="1"/>
      <c r="C1097" s="95"/>
      <c r="D1097" s="96"/>
      <c r="E1097" s="95"/>
      <c r="F1097" s="95"/>
      <c r="H1097" s="97"/>
      <c r="J1097" s="98"/>
    </row>
    <row r="1098" customFormat="false" ht="12.8" hidden="false" customHeight="true" outlineLevel="0" collapsed="false">
      <c r="B1098" s="1"/>
      <c r="C1098" s="95"/>
      <c r="D1098" s="96"/>
      <c r="E1098" s="95"/>
      <c r="F1098" s="95"/>
      <c r="H1098" s="97"/>
      <c r="J1098" s="98"/>
    </row>
    <row r="1099" customFormat="false" ht="12.8" hidden="false" customHeight="true" outlineLevel="0" collapsed="false">
      <c r="B1099" s="1"/>
      <c r="C1099" s="95"/>
      <c r="D1099" s="96"/>
      <c r="E1099" s="95"/>
      <c r="F1099" s="95"/>
      <c r="H1099" s="97"/>
      <c r="J1099" s="98"/>
    </row>
    <row r="1100" customFormat="false" ht="12.8" hidden="false" customHeight="true" outlineLevel="0" collapsed="false">
      <c r="B1100" s="1"/>
      <c r="C1100" s="95"/>
      <c r="D1100" s="96"/>
      <c r="E1100" s="95"/>
      <c r="F1100" s="95"/>
      <c r="H1100" s="97"/>
      <c r="J1100" s="98"/>
    </row>
    <row r="1101" customFormat="false" ht="12.8" hidden="false" customHeight="true" outlineLevel="0" collapsed="false">
      <c r="B1101" s="1"/>
      <c r="C1101" s="95"/>
      <c r="D1101" s="96"/>
      <c r="E1101" s="95"/>
      <c r="F1101" s="95"/>
      <c r="H1101" s="97"/>
      <c r="J1101" s="98"/>
    </row>
    <row r="1102" customFormat="false" ht="12.8" hidden="false" customHeight="true" outlineLevel="0" collapsed="false">
      <c r="B1102" s="1"/>
      <c r="C1102" s="95"/>
      <c r="D1102" s="96"/>
      <c r="E1102" s="95"/>
      <c r="F1102" s="95"/>
      <c r="H1102" s="97"/>
      <c r="J1102" s="98"/>
    </row>
    <row r="1103" customFormat="false" ht="12.8" hidden="false" customHeight="true" outlineLevel="0" collapsed="false">
      <c r="B1103" s="1"/>
      <c r="C1103" s="95"/>
      <c r="D1103" s="96"/>
      <c r="E1103" s="95"/>
      <c r="F1103" s="95"/>
      <c r="H1103" s="97"/>
      <c r="J1103" s="98"/>
    </row>
    <row r="1104" customFormat="false" ht="12.8" hidden="false" customHeight="true" outlineLevel="0" collapsed="false">
      <c r="B1104" s="1"/>
      <c r="C1104" s="95"/>
      <c r="D1104" s="96"/>
      <c r="E1104" s="95"/>
      <c r="F1104" s="95"/>
      <c r="H1104" s="97"/>
      <c r="J1104" s="98"/>
    </row>
    <row r="1105" customFormat="false" ht="12.8" hidden="false" customHeight="true" outlineLevel="0" collapsed="false">
      <c r="B1105" s="1"/>
      <c r="C1105" s="95"/>
      <c r="D1105" s="96"/>
      <c r="E1105" s="95"/>
      <c r="F1105" s="95"/>
      <c r="H1105" s="97"/>
      <c r="J1105" s="98"/>
    </row>
    <row r="1106" customFormat="false" ht="12.8" hidden="false" customHeight="true" outlineLevel="0" collapsed="false">
      <c r="B1106" s="1"/>
      <c r="C1106" s="95"/>
      <c r="D1106" s="96"/>
      <c r="E1106" s="95"/>
      <c r="F1106" s="95"/>
      <c r="H1106" s="97"/>
      <c r="J1106" s="98"/>
    </row>
    <row r="1107" customFormat="false" ht="12.8" hidden="false" customHeight="true" outlineLevel="0" collapsed="false">
      <c r="B1107" s="1"/>
      <c r="C1107" s="95"/>
      <c r="D1107" s="96"/>
      <c r="E1107" s="95"/>
      <c r="F1107" s="95"/>
      <c r="H1107" s="97"/>
      <c r="J1107" s="98"/>
    </row>
    <row r="1108" customFormat="false" ht="12.8" hidden="false" customHeight="true" outlineLevel="0" collapsed="false">
      <c r="B1108" s="1"/>
      <c r="C1108" s="95"/>
      <c r="D1108" s="96"/>
      <c r="E1108" s="95"/>
      <c r="F1108" s="95"/>
      <c r="H1108" s="97"/>
      <c r="J1108" s="98"/>
    </row>
    <row r="1109" customFormat="false" ht="12.8" hidden="false" customHeight="true" outlineLevel="0" collapsed="false">
      <c r="B1109" s="1"/>
      <c r="C1109" s="95"/>
      <c r="D1109" s="96"/>
      <c r="E1109" s="95"/>
      <c r="F1109" s="95"/>
      <c r="H1109" s="97"/>
      <c r="J1109" s="98"/>
    </row>
    <row r="1110" customFormat="false" ht="12.8" hidden="false" customHeight="true" outlineLevel="0" collapsed="false">
      <c r="B1110" s="1"/>
      <c r="C1110" s="95"/>
      <c r="D1110" s="96"/>
      <c r="E1110" s="95"/>
      <c r="F1110" s="95"/>
      <c r="H1110" s="97"/>
      <c r="J1110" s="98"/>
    </row>
    <row r="1111" customFormat="false" ht="12.8" hidden="false" customHeight="true" outlineLevel="0" collapsed="false">
      <c r="B1111" s="1"/>
      <c r="C1111" s="95"/>
      <c r="D1111" s="96"/>
      <c r="E1111" s="95"/>
      <c r="F1111" s="95"/>
      <c r="H1111" s="97"/>
      <c r="J1111" s="98"/>
    </row>
    <row r="1112" customFormat="false" ht="12.8" hidden="false" customHeight="true" outlineLevel="0" collapsed="false">
      <c r="B1112" s="1"/>
      <c r="C1112" s="95"/>
      <c r="D1112" s="96"/>
      <c r="E1112" s="95"/>
      <c r="F1112" s="95"/>
      <c r="H1112" s="97"/>
      <c r="J1112" s="98"/>
    </row>
    <row r="1113" customFormat="false" ht="12.8" hidden="false" customHeight="true" outlineLevel="0" collapsed="false">
      <c r="B1113" s="1"/>
      <c r="C1113" s="95"/>
      <c r="D1113" s="96"/>
      <c r="E1113" s="95"/>
      <c r="F1113" s="95"/>
      <c r="H1113" s="97"/>
      <c r="J1113" s="98"/>
    </row>
    <row r="1114" customFormat="false" ht="12.8" hidden="false" customHeight="true" outlineLevel="0" collapsed="false">
      <c r="B1114" s="1"/>
      <c r="C1114" s="95"/>
      <c r="D1114" s="96"/>
      <c r="E1114" s="95"/>
      <c r="F1114" s="95"/>
      <c r="H1114" s="97"/>
      <c r="J1114" s="98"/>
    </row>
    <row r="1115" customFormat="false" ht="12.8" hidden="false" customHeight="true" outlineLevel="0" collapsed="false">
      <c r="B1115" s="1"/>
      <c r="C1115" s="95"/>
      <c r="D1115" s="96"/>
      <c r="E1115" s="95"/>
      <c r="F1115" s="95"/>
      <c r="H1115" s="97"/>
      <c r="J1115" s="98"/>
    </row>
    <row r="1116" customFormat="false" ht="12.8" hidden="false" customHeight="true" outlineLevel="0" collapsed="false">
      <c r="B1116" s="1"/>
      <c r="C1116" s="95"/>
      <c r="D1116" s="96"/>
      <c r="E1116" s="95"/>
      <c r="F1116" s="95"/>
      <c r="H1116" s="97"/>
      <c r="J1116" s="98"/>
    </row>
    <row r="1117" customFormat="false" ht="12.8" hidden="false" customHeight="true" outlineLevel="0" collapsed="false">
      <c r="B1117" s="1"/>
      <c r="C1117" s="95"/>
      <c r="D1117" s="96"/>
      <c r="E1117" s="95"/>
      <c r="F1117" s="95"/>
      <c r="H1117" s="97"/>
      <c r="J1117" s="98"/>
    </row>
    <row r="1118" customFormat="false" ht="12.8" hidden="false" customHeight="true" outlineLevel="0" collapsed="false">
      <c r="B1118" s="1"/>
      <c r="C1118" s="95"/>
      <c r="D1118" s="96"/>
      <c r="E1118" s="95"/>
      <c r="F1118" s="95"/>
      <c r="H1118" s="97"/>
      <c r="J1118" s="98"/>
    </row>
    <row r="1119" customFormat="false" ht="12.8" hidden="false" customHeight="true" outlineLevel="0" collapsed="false">
      <c r="B1119" s="1"/>
      <c r="C1119" s="95"/>
      <c r="D1119" s="96"/>
      <c r="E1119" s="95"/>
      <c r="F1119" s="95"/>
      <c r="H1119" s="97"/>
      <c r="J1119" s="98"/>
    </row>
    <row r="1120" customFormat="false" ht="12.8" hidden="false" customHeight="true" outlineLevel="0" collapsed="false">
      <c r="B1120" s="1"/>
      <c r="C1120" s="95"/>
      <c r="D1120" s="96"/>
      <c r="E1120" s="95"/>
      <c r="F1120" s="95"/>
      <c r="H1120" s="97"/>
      <c r="J1120" s="98"/>
    </row>
    <row r="1121" customFormat="false" ht="12.8" hidden="false" customHeight="true" outlineLevel="0" collapsed="false">
      <c r="B1121" s="1"/>
      <c r="C1121" s="95"/>
      <c r="D1121" s="96"/>
      <c r="E1121" s="95"/>
      <c r="F1121" s="95"/>
      <c r="H1121" s="97"/>
      <c r="J1121" s="98"/>
    </row>
    <row r="1122" customFormat="false" ht="12.8" hidden="false" customHeight="true" outlineLevel="0" collapsed="false">
      <c r="B1122" s="1"/>
      <c r="C1122" s="95"/>
      <c r="D1122" s="96"/>
      <c r="E1122" s="95"/>
      <c r="F1122" s="95"/>
      <c r="H1122" s="97"/>
      <c r="J1122" s="98"/>
    </row>
    <row r="1123" customFormat="false" ht="12.8" hidden="false" customHeight="true" outlineLevel="0" collapsed="false">
      <c r="B1123" s="1"/>
      <c r="C1123" s="95"/>
      <c r="D1123" s="96"/>
      <c r="E1123" s="95"/>
      <c r="F1123" s="95"/>
      <c r="H1123" s="97"/>
      <c r="J1123" s="98"/>
    </row>
    <row r="1124" customFormat="false" ht="12.8" hidden="false" customHeight="true" outlineLevel="0" collapsed="false">
      <c r="B1124" s="1"/>
      <c r="C1124" s="95"/>
      <c r="D1124" s="96"/>
      <c r="E1124" s="95"/>
      <c r="F1124" s="95"/>
      <c r="H1124" s="97"/>
      <c r="J1124" s="98"/>
    </row>
    <row r="1125" customFormat="false" ht="12.8" hidden="false" customHeight="true" outlineLevel="0" collapsed="false">
      <c r="B1125" s="1"/>
      <c r="C1125" s="95"/>
      <c r="D1125" s="96"/>
      <c r="E1125" s="95"/>
      <c r="F1125" s="95"/>
      <c r="H1125" s="97"/>
      <c r="J1125" s="98"/>
    </row>
    <row r="1126" customFormat="false" ht="12.8" hidden="false" customHeight="true" outlineLevel="0" collapsed="false">
      <c r="B1126" s="1"/>
      <c r="C1126" s="95"/>
      <c r="D1126" s="96"/>
      <c r="E1126" s="95"/>
      <c r="F1126" s="95"/>
      <c r="H1126" s="97"/>
      <c r="J1126" s="98"/>
    </row>
    <row r="1127" customFormat="false" ht="12.8" hidden="false" customHeight="true" outlineLevel="0" collapsed="false">
      <c r="B1127" s="1"/>
      <c r="C1127" s="95"/>
      <c r="D1127" s="96"/>
      <c r="E1127" s="95"/>
      <c r="F1127" s="95"/>
      <c r="H1127" s="97"/>
      <c r="J1127" s="98"/>
    </row>
    <row r="1128" customFormat="false" ht="12.8" hidden="false" customHeight="true" outlineLevel="0" collapsed="false">
      <c r="B1128" s="1"/>
      <c r="C1128" s="95"/>
      <c r="D1128" s="96"/>
      <c r="E1128" s="95"/>
      <c r="F1128" s="95"/>
      <c r="H1128" s="97"/>
      <c r="J1128" s="98"/>
    </row>
    <row r="1129" customFormat="false" ht="12.8" hidden="false" customHeight="true" outlineLevel="0" collapsed="false">
      <c r="B1129" s="1"/>
      <c r="C1129" s="95"/>
      <c r="D1129" s="96"/>
      <c r="E1129" s="95"/>
      <c r="F1129" s="95"/>
      <c r="H1129" s="97"/>
      <c r="J1129" s="98"/>
    </row>
    <row r="1130" customFormat="false" ht="12.8" hidden="false" customHeight="true" outlineLevel="0" collapsed="false">
      <c r="B1130" s="1"/>
      <c r="C1130" s="95"/>
      <c r="D1130" s="96"/>
      <c r="E1130" s="95"/>
      <c r="F1130" s="95"/>
      <c r="H1130" s="97"/>
      <c r="J1130" s="98"/>
    </row>
    <row r="1131" customFormat="false" ht="12.8" hidden="false" customHeight="true" outlineLevel="0" collapsed="false">
      <c r="B1131" s="1"/>
      <c r="C1131" s="95"/>
      <c r="D1131" s="96"/>
      <c r="E1131" s="95"/>
      <c r="F1131" s="95"/>
      <c r="H1131" s="97"/>
      <c r="J1131" s="98"/>
    </row>
    <row r="1132" customFormat="false" ht="12.8" hidden="false" customHeight="true" outlineLevel="0" collapsed="false">
      <c r="B1132" s="1"/>
      <c r="C1132" s="95"/>
      <c r="D1132" s="96"/>
      <c r="E1132" s="95"/>
      <c r="F1132" s="95"/>
      <c r="H1132" s="97"/>
      <c r="J1132" s="98"/>
    </row>
    <row r="1133" customFormat="false" ht="12.8" hidden="false" customHeight="true" outlineLevel="0" collapsed="false">
      <c r="B1133" s="1"/>
      <c r="C1133" s="95"/>
      <c r="D1133" s="96"/>
      <c r="E1133" s="95"/>
      <c r="F1133" s="95"/>
      <c r="H1133" s="97"/>
      <c r="J1133" s="98"/>
    </row>
    <row r="1134" customFormat="false" ht="12.8" hidden="false" customHeight="true" outlineLevel="0" collapsed="false">
      <c r="B1134" s="1"/>
      <c r="C1134" s="95"/>
      <c r="D1134" s="96"/>
      <c r="E1134" s="95"/>
      <c r="F1134" s="95"/>
      <c r="H1134" s="97"/>
      <c r="J1134" s="98"/>
    </row>
    <row r="1135" customFormat="false" ht="12.8" hidden="false" customHeight="true" outlineLevel="0" collapsed="false">
      <c r="B1135" s="1"/>
      <c r="C1135" s="95"/>
      <c r="D1135" s="96"/>
      <c r="E1135" s="95"/>
      <c r="F1135" s="95"/>
      <c r="H1135" s="97"/>
      <c r="J1135" s="98"/>
    </row>
    <row r="1136" customFormat="false" ht="12.8" hidden="false" customHeight="true" outlineLevel="0" collapsed="false">
      <c r="B1136" s="1"/>
      <c r="C1136" s="95"/>
      <c r="D1136" s="96"/>
      <c r="E1136" s="95"/>
      <c r="F1136" s="95"/>
      <c r="H1136" s="97"/>
      <c r="J1136" s="98"/>
    </row>
    <row r="1137" customFormat="false" ht="12.8" hidden="false" customHeight="true" outlineLevel="0" collapsed="false">
      <c r="B1137" s="1"/>
      <c r="C1137" s="95"/>
      <c r="D1137" s="96"/>
      <c r="E1137" s="95"/>
      <c r="F1137" s="95"/>
      <c r="H1137" s="97"/>
      <c r="J1137" s="98"/>
    </row>
    <row r="1138" customFormat="false" ht="12.8" hidden="false" customHeight="true" outlineLevel="0" collapsed="false">
      <c r="B1138" s="1"/>
      <c r="C1138" s="95"/>
      <c r="D1138" s="96"/>
      <c r="E1138" s="95"/>
      <c r="F1138" s="95"/>
      <c r="H1138" s="97"/>
      <c r="J1138" s="98"/>
    </row>
    <row r="1139" customFormat="false" ht="12.8" hidden="false" customHeight="true" outlineLevel="0" collapsed="false">
      <c r="B1139" s="1"/>
      <c r="C1139" s="95"/>
      <c r="D1139" s="96"/>
      <c r="E1139" s="95"/>
      <c r="F1139" s="95"/>
      <c r="H1139" s="97"/>
      <c r="J1139" s="98"/>
    </row>
    <row r="1140" customFormat="false" ht="12.8" hidden="false" customHeight="true" outlineLevel="0" collapsed="false">
      <c r="B1140" s="1"/>
      <c r="C1140" s="95"/>
      <c r="D1140" s="96"/>
      <c r="E1140" s="95"/>
      <c r="F1140" s="95"/>
      <c r="H1140" s="97"/>
      <c r="J1140" s="98"/>
    </row>
    <row r="1141" customFormat="false" ht="12.8" hidden="false" customHeight="true" outlineLevel="0" collapsed="false">
      <c r="B1141" s="1"/>
      <c r="C1141" s="95"/>
      <c r="D1141" s="96"/>
      <c r="E1141" s="95"/>
      <c r="F1141" s="95"/>
      <c r="H1141" s="97"/>
      <c r="J1141" s="98"/>
    </row>
    <row r="1142" customFormat="false" ht="12.8" hidden="false" customHeight="true" outlineLevel="0" collapsed="false">
      <c r="B1142" s="1"/>
      <c r="C1142" s="95"/>
      <c r="D1142" s="96"/>
      <c r="E1142" s="95"/>
      <c r="F1142" s="95"/>
      <c r="H1142" s="97"/>
      <c r="J1142" s="98"/>
    </row>
    <row r="1143" customFormat="false" ht="12.8" hidden="false" customHeight="true" outlineLevel="0" collapsed="false">
      <c r="B1143" s="1"/>
      <c r="C1143" s="95"/>
      <c r="D1143" s="96"/>
      <c r="E1143" s="95"/>
      <c r="F1143" s="95"/>
      <c r="H1143" s="97"/>
      <c r="J1143" s="98"/>
    </row>
    <row r="1144" customFormat="false" ht="12.8" hidden="false" customHeight="true" outlineLevel="0" collapsed="false">
      <c r="B1144" s="1"/>
      <c r="C1144" s="95"/>
      <c r="D1144" s="96"/>
      <c r="E1144" s="95"/>
      <c r="F1144" s="95"/>
      <c r="H1144" s="97"/>
      <c r="J1144" s="98"/>
    </row>
    <row r="1145" customFormat="false" ht="12.8" hidden="false" customHeight="true" outlineLevel="0" collapsed="false">
      <c r="B1145" s="1"/>
      <c r="C1145" s="95"/>
      <c r="D1145" s="96"/>
      <c r="E1145" s="95"/>
      <c r="F1145" s="95"/>
      <c r="H1145" s="97"/>
      <c r="J1145" s="98"/>
    </row>
    <row r="1146" customFormat="false" ht="12.8" hidden="false" customHeight="true" outlineLevel="0" collapsed="false">
      <c r="B1146" s="1"/>
      <c r="C1146" s="95"/>
      <c r="D1146" s="96"/>
      <c r="E1146" s="95"/>
      <c r="F1146" s="95"/>
      <c r="H1146" s="97"/>
      <c r="J1146" s="98"/>
    </row>
    <row r="1147" customFormat="false" ht="12.8" hidden="false" customHeight="true" outlineLevel="0" collapsed="false">
      <c r="B1147" s="1"/>
      <c r="C1147" s="95"/>
      <c r="D1147" s="96"/>
      <c r="E1147" s="95"/>
      <c r="F1147" s="95"/>
      <c r="H1147" s="97"/>
      <c r="J1147" s="98"/>
    </row>
    <row r="1148" customFormat="false" ht="12.8" hidden="false" customHeight="true" outlineLevel="0" collapsed="false">
      <c r="B1148" s="1"/>
      <c r="C1148" s="95"/>
      <c r="D1148" s="96"/>
      <c r="E1148" s="95"/>
      <c r="F1148" s="95"/>
      <c r="H1148" s="97"/>
      <c r="J1148" s="98"/>
    </row>
    <row r="1149" customFormat="false" ht="12.8" hidden="false" customHeight="true" outlineLevel="0" collapsed="false">
      <c r="B1149" s="1"/>
      <c r="C1149" s="95"/>
      <c r="D1149" s="96"/>
      <c r="E1149" s="95"/>
      <c r="F1149" s="95"/>
      <c r="H1149" s="97"/>
      <c r="J1149" s="98"/>
    </row>
    <row r="1150" customFormat="false" ht="12.8" hidden="false" customHeight="true" outlineLevel="0" collapsed="false">
      <c r="B1150" s="1"/>
      <c r="C1150" s="95"/>
      <c r="D1150" s="96"/>
      <c r="E1150" s="95"/>
      <c r="F1150" s="95"/>
      <c r="H1150" s="97"/>
      <c r="J1150" s="98"/>
    </row>
    <row r="1151" customFormat="false" ht="12.8" hidden="false" customHeight="true" outlineLevel="0" collapsed="false">
      <c r="B1151" s="1"/>
      <c r="C1151" s="95"/>
      <c r="D1151" s="96"/>
      <c r="E1151" s="95"/>
      <c r="F1151" s="95"/>
      <c r="H1151" s="97"/>
      <c r="J1151" s="98"/>
    </row>
    <row r="1152" customFormat="false" ht="12.8" hidden="false" customHeight="true" outlineLevel="0" collapsed="false">
      <c r="B1152" s="1"/>
      <c r="C1152" s="95"/>
      <c r="D1152" s="96"/>
      <c r="E1152" s="95"/>
      <c r="F1152" s="95"/>
      <c r="H1152" s="97"/>
      <c r="J1152" s="98"/>
    </row>
    <row r="1153" customFormat="false" ht="12.8" hidden="false" customHeight="true" outlineLevel="0" collapsed="false">
      <c r="B1153" s="1"/>
      <c r="C1153" s="95"/>
      <c r="D1153" s="96"/>
      <c r="E1153" s="95"/>
      <c r="F1153" s="95"/>
      <c r="H1153" s="97"/>
      <c r="J1153" s="98"/>
    </row>
    <row r="1154" customFormat="false" ht="12.8" hidden="false" customHeight="true" outlineLevel="0" collapsed="false">
      <c r="B1154" s="1"/>
      <c r="C1154" s="95"/>
      <c r="D1154" s="96"/>
      <c r="E1154" s="95"/>
      <c r="F1154" s="95"/>
      <c r="H1154" s="97"/>
      <c r="J1154" s="98"/>
    </row>
    <row r="1155" customFormat="false" ht="12.8" hidden="false" customHeight="true" outlineLevel="0" collapsed="false">
      <c r="B1155" s="1"/>
      <c r="C1155" s="95"/>
      <c r="D1155" s="96"/>
      <c r="E1155" s="95"/>
      <c r="F1155" s="95"/>
      <c r="H1155" s="97"/>
      <c r="J1155" s="98"/>
    </row>
    <row r="1156" customFormat="false" ht="12.8" hidden="false" customHeight="true" outlineLevel="0" collapsed="false">
      <c r="B1156" s="1"/>
      <c r="C1156" s="95"/>
      <c r="D1156" s="96"/>
      <c r="E1156" s="95"/>
      <c r="F1156" s="95"/>
      <c r="H1156" s="97"/>
      <c r="J1156" s="98"/>
    </row>
    <row r="1157" customFormat="false" ht="12.8" hidden="false" customHeight="true" outlineLevel="0" collapsed="false">
      <c r="B1157" s="1"/>
      <c r="C1157" s="95"/>
      <c r="D1157" s="96"/>
      <c r="E1157" s="95"/>
      <c r="F1157" s="95"/>
      <c r="H1157" s="97"/>
      <c r="J1157" s="98"/>
    </row>
    <row r="1158" customFormat="false" ht="12.8" hidden="false" customHeight="true" outlineLevel="0" collapsed="false">
      <c r="B1158" s="1"/>
      <c r="C1158" s="95"/>
      <c r="D1158" s="96"/>
      <c r="E1158" s="95"/>
      <c r="F1158" s="95"/>
      <c r="H1158" s="97"/>
      <c r="J1158" s="98"/>
    </row>
    <row r="1159" customFormat="false" ht="12.8" hidden="false" customHeight="true" outlineLevel="0" collapsed="false">
      <c r="B1159" s="1"/>
      <c r="C1159" s="95"/>
      <c r="D1159" s="96"/>
      <c r="E1159" s="95"/>
      <c r="F1159" s="95"/>
      <c r="H1159" s="97"/>
      <c r="J1159" s="98"/>
    </row>
    <row r="1160" customFormat="false" ht="12.8" hidden="false" customHeight="true" outlineLevel="0" collapsed="false">
      <c r="B1160" s="1"/>
      <c r="C1160" s="95"/>
      <c r="D1160" s="96"/>
      <c r="E1160" s="95"/>
      <c r="F1160" s="95"/>
      <c r="H1160" s="97"/>
      <c r="J1160" s="98"/>
    </row>
    <row r="1161" customFormat="false" ht="12.8" hidden="false" customHeight="true" outlineLevel="0" collapsed="false">
      <c r="B1161" s="1"/>
      <c r="C1161" s="95"/>
      <c r="D1161" s="96"/>
      <c r="E1161" s="95"/>
      <c r="F1161" s="95"/>
      <c r="H1161" s="97"/>
      <c r="J1161" s="98"/>
    </row>
    <row r="1162" customFormat="false" ht="12.8" hidden="false" customHeight="true" outlineLevel="0" collapsed="false">
      <c r="B1162" s="1"/>
      <c r="C1162" s="95"/>
      <c r="D1162" s="96"/>
      <c r="E1162" s="95"/>
      <c r="F1162" s="95"/>
      <c r="H1162" s="97"/>
      <c r="J1162" s="98"/>
    </row>
    <row r="1163" customFormat="false" ht="12.8" hidden="false" customHeight="true" outlineLevel="0" collapsed="false">
      <c r="B1163" s="1"/>
      <c r="C1163" s="95"/>
      <c r="D1163" s="96"/>
      <c r="E1163" s="95"/>
      <c r="F1163" s="95"/>
      <c r="H1163" s="97"/>
      <c r="J1163" s="98"/>
    </row>
    <row r="1164" customFormat="false" ht="12.8" hidden="false" customHeight="true" outlineLevel="0" collapsed="false">
      <c r="B1164" s="1"/>
      <c r="C1164" s="95"/>
      <c r="D1164" s="96"/>
      <c r="E1164" s="95"/>
      <c r="F1164" s="95"/>
      <c r="H1164" s="97"/>
      <c r="J1164" s="98"/>
    </row>
    <row r="1165" customFormat="false" ht="12.8" hidden="false" customHeight="true" outlineLevel="0" collapsed="false">
      <c r="B1165" s="1"/>
      <c r="C1165" s="95"/>
      <c r="D1165" s="96"/>
      <c r="E1165" s="95"/>
      <c r="F1165" s="95"/>
      <c r="H1165" s="97"/>
      <c r="J1165" s="98"/>
    </row>
    <row r="1166" customFormat="false" ht="12.8" hidden="false" customHeight="true" outlineLevel="0" collapsed="false">
      <c r="B1166" s="1"/>
      <c r="C1166" s="95"/>
      <c r="D1166" s="96"/>
      <c r="E1166" s="95"/>
      <c r="F1166" s="95"/>
      <c r="H1166" s="97"/>
      <c r="J1166" s="98"/>
    </row>
    <row r="1167" customFormat="false" ht="12.8" hidden="false" customHeight="true" outlineLevel="0" collapsed="false">
      <c r="B1167" s="1"/>
      <c r="C1167" s="95"/>
      <c r="D1167" s="96"/>
      <c r="E1167" s="95"/>
      <c r="F1167" s="95"/>
      <c r="H1167" s="97"/>
      <c r="J1167" s="98"/>
    </row>
    <row r="1168" customFormat="false" ht="12.8" hidden="false" customHeight="true" outlineLevel="0" collapsed="false">
      <c r="B1168" s="1"/>
      <c r="C1168" s="95"/>
      <c r="D1168" s="96"/>
      <c r="E1168" s="95"/>
      <c r="F1168" s="95"/>
      <c r="H1168" s="97"/>
      <c r="J1168" s="98"/>
    </row>
    <row r="1169" customFormat="false" ht="12.8" hidden="false" customHeight="true" outlineLevel="0" collapsed="false">
      <c r="B1169" s="1"/>
      <c r="C1169" s="95"/>
      <c r="D1169" s="96"/>
      <c r="E1169" s="95"/>
      <c r="F1169" s="95"/>
      <c r="H1169" s="97"/>
      <c r="J1169" s="98"/>
    </row>
    <row r="1170" customFormat="false" ht="12.8" hidden="false" customHeight="true" outlineLevel="0" collapsed="false">
      <c r="B1170" s="1"/>
      <c r="C1170" s="95"/>
      <c r="D1170" s="96"/>
      <c r="E1170" s="95"/>
      <c r="F1170" s="95"/>
      <c r="H1170" s="97"/>
      <c r="J1170" s="98"/>
    </row>
    <row r="1171" customFormat="false" ht="12.8" hidden="false" customHeight="true" outlineLevel="0" collapsed="false">
      <c r="B1171" s="1"/>
      <c r="C1171" s="95"/>
      <c r="D1171" s="96"/>
      <c r="E1171" s="95"/>
      <c r="F1171" s="95"/>
      <c r="H1171" s="97"/>
      <c r="J1171" s="98"/>
    </row>
    <row r="1172" customFormat="false" ht="12.8" hidden="false" customHeight="true" outlineLevel="0" collapsed="false">
      <c r="B1172" s="1"/>
      <c r="C1172" s="95"/>
      <c r="D1172" s="96"/>
      <c r="E1172" s="95"/>
      <c r="F1172" s="95"/>
      <c r="H1172" s="97"/>
      <c r="J1172" s="98"/>
    </row>
    <row r="1173" customFormat="false" ht="12.8" hidden="false" customHeight="true" outlineLevel="0" collapsed="false">
      <c r="B1173" s="1"/>
      <c r="C1173" s="95"/>
      <c r="D1173" s="96"/>
      <c r="E1173" s="95"/>
      <c r="F1173" s="95"/>
      <c r="H1173" s="97"/>
      <c r="J1173" s="98"/>
    </row>
    <row r="1174" customFormat="false" ht="12.8" hidden="false" customHeight="true" outlineLevel="0" collapsed="false">
      <c r="B1174" s="1"/>
      <c r="C1174" s="95"/>
      <c r="D1174" s="96"/>
      <c r="E1174" s="95"/>
      <c r="F1174" s="95"/>
      <c r="H1174" s="97"/>
      <c r="J1174" s="98"/>
    </row>
    <row r="1175" customFormat="false" ht="12.8" hidden="false" customHeight="true" outlineLevel="0" collapsed="false">
      <c r="B1175" s="1"/>
      <c r="C1175" s="95"/>
      <c r="D1175" s="96"/>
      <c r="E1175" s="95"/>
      <c r="F1175" s="95"/>
      <c r="H1175" s="97"/>
      <c r="J1175" s="98"/>
    </row>
    <row r="1176" customFormat="false" ht="12.8" hidden="false" customHeight="true" outlineLevel="0" collapsed="false">
      <c r="B1176" s="1"/>
      <c r="C1176" s="95"/>
      <c r="D1176" s="96"/>
      <c r="E1176" s="95"/>
      <c r="F1176" s="95"/>
      <c r="H1176" s="97"/>
      <c r="J1176" s="98"/>
    </row>
    <row r="1177" customFormat="false" ht="12.8" hidden="false" customHeight="true" outlineLevel="0" collapsed="false">
      <c r="B1177" s="1"/>
      <c r="C1177" s="95"/>
      <c r="D1177" s="96"/>
      <c r="E1177" s="95"/>
      <c r="F1177" s="95"/>
      <c r="H1177" s="97"/>
      <c r="J1177" s="98"/>
    </row>
    <row r="1178" customFormat="false" ht="12.8" hidden="false" customHeight="true" outlineLevel="0" collapsed="false">
      <c r="B1178" s="1"/>
      <c r="C1178" s="95"/>
      <c r="D1178" s="96"/>
      <c r="E1178" s="95"/>
      <c r="F1178" s="95"/>
      <c r="H1178" s="97"/>
      <c r="J1178" s="98"/>
    </row>
    <row r="1179" customFormat="false" ht="12.8" hidden="false" customHeight="true" outlineLevel="0" collapsed="false">
      <c r="B1179" s="1"/>
      <c r="C1179" s="95"/>
      <c r="D1179" s="96"/>
      <c r="E1179" s="95"/>
      <c r="F1179" s="95"/>
      <c r="H1179" s="97"/>
      <c r="J1179" s="98"/>
    </row>
    <row r="1180" customFormat="false" ht="12.8" hidden="false" customHeight="true" outlineLevel="0" collapsed="false">
      <c r="B1180" s="1"/>
      <c r="C1180" s="95"/>
      <c r="D1180" s="96"/>
      <c r="E1180" s="95"/>
      <c r="F1180" s="95"/>
      <c r="H1180" s="97"/>
      <c r="J1180" s="98"/>
    </row>
    <row r="1181" customFormat="false" ht="12.8" hidden="false" customHeight="true" outlineLevel="0" collapsed="false">
      <c r="B1181" s="1"/>
      <c r="C1181" s="95"/>
      <c r="D1181" s="96"/>
      <c r="E1181" s="95"/>
      <c r="F1181" s="95"/>
      <c r="H1181" s="97"/>
      <c r="J1181" s="98"/>
    </row>
    <row r="1182" customFormat="false" ht="12.8" hidden="false" customHeight="true" outlineLevel="0" collapsed="false">
      <c r="B1182" s="1"/>
      <c r="C1182" s="95"/>
      <c r="D1182" s="96"/>
      <c r="E1182" s="95"/>
      <c r="F1182" s="95"/>
      <c r="H1182" s="97"/>
      <c r="J1182" s="98"/>
    </row>
    <row r="1183" customFormat="false" ht="12.8" hidden="false" customHeight="true" outlineLevel="0" collapsed="false">
      <c r="B1183" s="1"/>
      <c r="C1183" s="95"/>
      <c r="D1183" s="96"/>
      <c r="E1183" s="95"/>
      <c r="F1183" s="95"/>
      <c r="H1183" s="97"/>
      <c r="J1183" s="98"/>
    </row>
    <row r="1184" customFormat="false" ht="12.8" hidden="false" customHeight="true" outlineLevel="0" collapsed="false">
      <c r="B1184" s="1"/>
      <c r="C1184" s="95"/>
      <c r="D1184" s="96"/>
      <c r="E1184" s="95"/>
      <c r="F1184" s="95"/>
      <c r="H1184" s="97"/>
      <c r="J1184" s="98"/>
    </row>
    <row r="1185" customFormat="false" ht="12.8" hidden="false" customHeight="true" outlineLevel="0" collapsed="false">
      <c r="B1185" s="1"/>
      <c r="C1185" s="95"/>
      <c r="D1185" s="96"/>
      <c r="E1185" s="95"/>
      <c r="F1185" s="95"/>
      <c r="H1185" s="97"/>
      <c r="J1185" s="98"/>
    </row>
    <row r="1186" customFormat="false" ht="12.8" hidden="false" customHeight="true" outlineLevel="0" collapsed="false">
      <c r="B1186" s="1"/>
      <c r="C1186" s="95"/>
      <c r="D1186" s="96"/>
      <c r="E1186" s="95"/>
      <c r="F1186" s="95"/>
      <c r="H1186" s="97"/>
      <c r="J1186" s="98"/>
    </row>
    <row r="1187" customFormat="false" ht="12.8" hidden="false" customHeight="true" outlineLevel="0" collapsed="false">
      <c r="B1187" s="1"/>
      <c r="C1187" s="95"/>
      <c r="D1187" s="96"/>
      <c r="E1187" s="95"/>
      <c r="F1187" s="95"/>
      <c r="H1187" s="97"/>
      <c r="J1187" s="98"/>
    </row>
    <row r="1188" customFormat="false" ht="12.8" hidden="false" customHeight="true" outlineLevel="0" collapsed="false">
      <c r="B1188" s="1"/>
      <c r="C1188" s="95"/>
      <c r="D1188" s="96"/>
      <c r="E1188" s="95"/>
      <c r="F1188" s="95"/>
      <c r="H1188" s="97"/>
      <c r="J1188" s="98"/>
    </row>
    <row r="1189" customFormat="false" ht="12.8" hidden="false" customHeight="true" outlineLevel="0" collapsed="false">
      <c r="B1189" s="1"/>
      <c r="C1189" s="95"/>
      <c r="D1189" s="96"/>
      <c r="E1189" s="95"/>
      <c r="F1189" s="95"/>
      <c r="H1189" s="97"/>
      <c r="J1189" s="98"/>
    </row>
    <row r="1190" customFormat="false" ht="12.8" hidden="false" customHeight="true" outlineLevel="0" collapsed="false">
      <c r="B1190" s="1"/>
      <c r="C1190" s="95"/>
      <c r="D1190" s="96"/>
      <c r="E1190" s="95"/>
      <c r="F1190" s="95"/>
      <c r="H1190" s="97"/>
      <c r="J1190" s="98"/>
    </row>
    <row r="1191" customFormat="false" ht="12.8" hidden="false" customHeight="true" outlineLevel="0" collapsed="false">
      <c r="B1191" s="1"/>
      <c r="C1191" s="95"/>
      <c r="D1191" s="96"/>
      <c r="E1191" s="95"/>
      <c r="F1191" s="95"/>
      <c r="H1191" s="97"/>
      <c r="J1191" s="98"/>
    </row>
    <row r="1192" customFormat="false" ht="12.8" hidden="false" customHeight="true" outlineLevel="0" collapsed="false">
      <c r="B1192" s="1"/>
      <c r="C1192" s="95"/>
      <c r="D1192" s="96"/>
      <c r="E1192" s="95"/>
      <c r="F1192" s="95"/>
      <c r="H1192" s="97"/>
      <c r="J1192" s="98"/>
    </row>
    <row r="1193" customFormat="false" ht="12.8" hidden="false" customHeight="true" outlineLevel="0" collapsed="false">
      <c r="B1193" s="1"/>
      <c r="C1193" s="95"/>
      <c r="D1193" s="96"/>
      <c r="E1193" s="95"/>
      <c r="F1193" s="95"/>
      <c r="H1193" s="97"/>
      <c r="J1193" s="98"/>
    </row>
    <row r="1194" customFormat="false" ht="12.8" hidden="false" customHeight="true" outlineLevel="0" collapsed="false">
      <c r="B1194" s="1"/>
      <c r="C1194" s="95"/>
      <c r="D1194" s="96"/>
      <c r="E1194" s="95"/>
      <c r="F1194" s="95"/>
      <c r="H1194" s="97"/>
      <c r="J1194" s="98"/>
    </row>
    <row r="1195" customFormat="false" ht="12.8" hidden="false" customHeight="true" outlineLevel="0" collapsed="false">
      <c r="B1195" s="1"/>
      <c r="C1195" s="95"/>
      <c r="D1195" s="96"/>
      <c r="E1195" s="95"/>
      <c r="F1195" s="95"/>
      <c r="H1195" s="97"/>
      <c r="J1195" s="98"/>
    </row>
    <row r="1196" customFormat="false" ht="12.8" hidden="false" customHeight="true" outlineLevel="0" collapsed="false">
      <c r="B1196" s="1"/>
      <c r="C1196" s="95"/>
      <c r="D1196" s="96"/>
      <c r="E1196" s="95"/>
      <c r="F1196" s="95"/>
      <c r="H1196" s="97"/>
      <c r="J1196" s="98"/>
    </row>
    <row r="1197" customFormat="false" ht="12.8" hidden="false" customHeight="true" outlineLevel="0" collapsed="false">
      <c r="B1197" s="1"/>
      <c r="C1197" s="95"/>
      <c r="D1197" s="96"/>
      <c r="E1197" s="95"/>
      <c r="F1197" s="95"/>
      <c r="H1197" s="97"/>
      <c r="J1197" s="98"/>
    </row>
    <row r="1198" customFormat="false" ht="12.8" hidden="false" customHeight="true" outlineLevel="0" collapsed="false">
      <c r="B1198" s="1"/>
      <c r="C1198" s="95"/>
      <c r="D1198" s="96"/>
      <c r="E1198" s="95"/>
      <c r="F1198" s="95"/>
      <c r="H1198" s="97"/>
      <c r="J1198" s="98"/>
    </row>
    <row r="1199" customFormat="false" ht="12.8" hidden="false" customHeight="true" outlineLevel="0" collapsed="false">
      <c r="B1199" s="1"/>
      <c r="C1199" s="95"/>
      <c r="D1199" s="96"/>
      <c r="E1199" s="95"/>
      <c r="F1199" s="95"/>
      <c r="H1199" s="97"/>
      <c r="J1199" s="98"/>
    </row>
    <row r="1200" customFormat="false" ht="12.8" hidden="false" customHeight="true" outlineLevel="0" collapsed="false">
      <c r="B1200" s="1"/>
      <c r="C1200" s="95"/>
      <c r="D1200" s="96"/>
      <c r="E1200" s="95"/>
      <c r="F1200" s="95"/>
      <c r="H1200" s="97"/>
      <c r="J1200" s="98"/>
    </row>
    <row r="1201" customFormat="false" ht="12.8" hidden="false" customHeight="true" outlineLevel="0" collapsed="false">
      <c r="B1201" s="1"/>
      <c r="C1201" s="95"/>
      <c r="D1201" s="96"/>
      <c r="E1201" s="95"/>
      <c r="F1201" s="95"/>
      <c r="H1201" s="97"/>
      <c r="J1201" s="98"/>
    </row>
    <row r="1202" customFormat="false" ht="12.8" hidden="false" customHeight="true" outlineLevel="0" collapsed="false">
      <c r="B1202" s="1"/>
      <c r="C1202" s="95"/>
      <c r="D1202" s="96"/>
      <c r="E1202" s="95"/>
      <c r="F1202" s="95"/>
      <c r="H1202" s="97"/>
      <c r="J1202" s="98"/>
    </row>
    <row r="1203" customFormat="false" ht="12.8" hidden="false" customHeight="true" outlineLevel="0" collapsed="false">
      <c r="B1203" s="1"/>
      <c r="C1203" s="95"/>
      <c r="D1203" s="96"/>
      <c r="E1203" s="95"/>
      <c r="F1203" s="95"/>
      <c r="H1203" s="97"/>
      <c r="J1203" s="98"/>
    </row>
    <row r="1204" customFormat="false" ht="12.8" hidden="false" customHeight="true" outlineLevel="0" collapsed="false">
      <c r="B1204" s="1"/>
      <c r="C1204" s="95"/>
      <c r="D1204" s="96"/>
      <c r="E1204" s="95"/>
      <c r="F1204" s="95"/>
      <c r="H1204" s="97"/>
      <c r="J1204" s="98"/>
    </row>
    <row r="1205" customFormat="false" ht="12.8" hidden="false" customHeight="true" outlineLevel="0" collapsed="false">
      <c r="B1205" s="1"/>
      <c r="C1205" s="95"/>
      <c r="D1205" s="96"/>
      <c r="E1205" s="95"/>
      <c r="F1205" s="95"/>
      <c r="H1205" s="97"/>
      <c r="J1205" s="98"/>
    </row>
    <row r="1206" customFormat="false" ht="12.8" hidden="false" customHeight="true" outlineLevel="0" collapsed="false">
      <c r="B1206" s="1"/>
      <c r="C1206" s="95"/>
      <c r="D1206" s="96"/>
      <c r="E1206" s="95"/>
      <c r="F1206" s="95"/>
      <c r="H1206" s="97"/>
      <c r="J1206" s="98"/>
    </row>
    <row r="1207" customFormat="false" ht="12.8" hidden="false" customHeight="true" outlineLevel="0" collapsed="false">
      <c r="B1207" s="1"/>
      <c r="C1207" s="95"/>
      <c r="D1207" s="96"/>
      <c r="E1207" s="95"/>
      <c r="F1207" s="95"/>
      <c r="H1207" s="97"/>
      <c r="J1207" s="98"/>
    </row>
    <row r="1208" customFormat="false" ht="12.8" hidden="false" customHeight="true" outlineLevel="0" collapsed="false">
      <c r="B1208" s="1"/>
      <c r="C1208" s="95"/>
      <c r="D1208" s="96"/>
      <c r="E1208" s="95"/>
      <c r="F1208" s="95"/>
      <c r="H1208" s="97"/>
      <c r="J1208" s="98"/>
    </row>
    <row r="1209" customFormat="false" ht="12.8" hidden="false" customHeight="true" outlineLevel="0" collapsed="false">
      <c r="B1209" s="1"/>
      <c r="C1209" s="95"/>
      <c r="D1209" s="96"/>
      <c r="E1209" s="95"/>
      <c r="F1209" s="95"/>
      <c r="H1209" s="97"/>
      <c r="J1209" s="98"/>
    </row>
    <row r="1210" customFormat="false" ht="12.8" hidden="false" customHeight="true" outlineLevel="0" collapsed="false">
      <c r="B1210" s="1"/>
      <c r="C1210" s="95"/>
      <c r="D1210" s="96"/>
      <c r="E1210" s="95"/>
      <c r="F1210" s="95"/>
      <c r="H1210" s="97"/>
      <c r="J1210" s="98"/>
    </row>
    <row r="1211" customFormat="false" ht="12.8" hidden="false" customHeight="true" outlineLevel="0" collapsed="false">
      <c r="B1211" s="1"/>
      <c r="C1211" s="95"/>
      <c r="D1211" s="96"/>
      <c r="E1211" s="95"/>
      <c r="F1211" s="95"/>
      <c r="H1211" s="97"/>
      <c r="J1211" s="98"/>
    </row>
    <row r="1212" customFormat="false" ht="12.8" hidden="false" customHeight="true" outlineLevel="0" collapsed="false">
      <c r="B1212" s="1"/>
      <c r="C1212" s="95"/>
      <c r="D1212" s="96"/>
      <c r="E1212" s="95"/>
      <c r="F1212" s="95"/>
      <c r="H1212" s="97"/>
      <c r="J1212" s="98"/>
    </row>
    <row r="1213" customFormat="false" ht="12.8" hidden="false" customHeight="true" outlineLevel="0" collapsed="false">
      <c r="B1213" s="1"/>
      <c r="C1213" s="95"/>
      <c r="D1213" s="96"/>
      <c r="E1213" s="95"/>
      <c r="F1213" s="95"/>
      <c r="H1213" s="97"/>
      <c r="J1213" s="98"/>
    </row>
    <row r="1214" customFormat="false" ht="12.8" hidden="false" customHeight="true" outlineLevel="0" collapsed="false">
      <c r="B1214" s="1"/>
      <c r="C1214" s="95"/>
      <c r="D1214" s="96"/>
      <c r="E1214" s="95"/>
      <c r="F1214" s="95"/>
      <c r="H1214" s="97"/>
      <c r="J1214" s="98"/>
    </row>
    <row r="1215" customFormat="false" ht="12.8" hidden="false" customHeight="true" outlineLevel="0" collapsed="false">
      <c r="B1215" s="1"/>
      <c r="C1215" s="95"/>
      <c r="D1215" s="96"/>
      <c r="E1215" s="95"/>
      <c r="F1215" s="95"/>
      <c r="H1215" s="97"/>
      <c r="J1215" s="98"/>
    </row>
    <row r="1216" customFormat="false" ht="12.8" hidden="false" customHeight="true" outlineLevel="0" collapsed="false">
      <c r="B1216" s="1"/>
      <c r="C1216" s="95"/>
      <c r="D1216" s="96"/>
      <c r="E1216" s="95"/>
      <c r="F1216" s="95"/>
      <c r="H1216" s="97"/>
      <c r="J1216" s="98"/>
    </row>
    <row r="1217" customFormat="false" ht="12.8" hidden="false" customHeight="true" outlineLevel="0" collapsed="false">
      <c r="B1217" s="1"/>
      <c r="C1217" s="95"/>
      <c r="D1217" s="96"/>
      <c r="E1217" s="95"/>
      <c r="F1217" s="95"/>
      <c r="H1217" s="97"/>
      <c r="J1217" s="98"/>
    </row>
    <row r="1218" customFormat="false" ht="12.8" hidden="false" customHeight="true" outlineLevel="0" collapsed="false">
      <c r="B1218" s="1"/>
      <c r="C1218" s="95"/>
      <c r="D1218" s="96"/>
      <c r="E1218" s="95"/>
      <c r="F1218" s="95"/>
      <c r="H1218" s="97"/>
      <c r="J1218" s="98"/>
    </row>
    <row r="1219" customFormat="false" ht="12.8" hidden="false" customHeight="true" outlineLevel="0" collapsed="false">
      <c r="B1219" s="1"/>
      <c r="C1219" s="95"/>
      <c r="D1219" s="96"/>
      <c r="E1219" s="95"/>
      <c r="F1219" s="95"/>
      <c r="H1219" s="97"/>
      <c r="J1219" s="98"/>
    </row>
    <row r="1220" customFormat="false" ht="12.8" hidden="false" customHeight="true" outlineLevel="0" collapsed="false">
      <c r="B1220" s="1"/>
      <c r="C1220" s="95"/>
      <c r="D1220" s="96"/>
      <c r="E1220" s="95"/>
      <c r="F1220" s="95"/>
      <c r="H1220" s="97"/>
      <c r="J1220" s="98"/>
    </row>
    <row r="1221" customFormat="false" ht="12.8" hidden="false" customHeight="true" outlineLevel="0" collapsed="false">
      <c r="B1221" s="1"/>
      <c r="C1221" s="95"/>
      <c r="D1221" s="96"/>
      <c r="E1221" s="95"/>
      <c r="F1221" s="95"/>
      <c r="H1221" s="97"/>
      <c r="J1221" s="98"/>
    </row>
    <row r="1222" customFormat="false" ht="12.8" hidden="false" customHeight="true" outlineLevel="0" collapsed="false">
      <c r="B1222" s="1"/>
      <c r="C1222" s="95"/>
      <c r="D1222" s="96"/>
      <c r="E1222" s="95"/>
      <c r="F1222" s="95"/>
      <c r="H1222" s="97"/>
      <c r="J1222" s="98"/>
    </row>
    <row r="1223" customFormat="false" ht="12.8" hidden="false" customHeight="true" outlineLevel="0" collapsed="false">
      <c r="B1223" s="1"/>
      <c r="C1223" s="95"/>
      <c r="D1223" s="96"/>
      <c r="E1223" s="95"/>
      <c r="F1223" s="95"/>
      <c r="H1223" s="97"/>
      <c r="J1223" s="98"/>
    </row>
    <row r="1224" customFormat="false" ht="12.8" hidden="false" customHeight="true" outlineLevel="0" collapsed="false">
      <c r="B1224" s="1"/>
      <c r="C1224" s="95"/>
      <c r="D1224" s="96"/>
      <c r="E1224" s="95"/>
      <c r="F1224" s="95"/>
      <c r="H1224" s="97"/>
      <c r="J1224" s="98"/>
    </row>
    <row r="1225" customFormat="false" ht="12.8" hidden="false" customHeight="true" outlineLevel="0" collapsed="false">
      <c r="B1225" s="1"/>
      <c r="C1225" s="95"/>
      <c r="D1225" s="96"/>
      <c r="E1225" s="95"/>
      <c r="F1225" s="95"/>
      <c r="H1225" s="97"/>
      <c r="J1225" s="98"/>
    </row>
    <row r="1226" customFormat="false" ht="12.8" hidden="false" customHeight="true" outlineLevel="0" collapsed="false">
      <c r="B1226" s="1"/>
      <c r="C1226" s="95"/>
      <c r="D1226" s="96"/>
      <c r="E1226" s="95"/>
      <c r="F1226" s="95"/>
      <c r="H1226" s="97"/>
      <c r="J1226" s="98"/>
    </row>
    <row r="1227" customFormat="false" ht="12.8" hidden="false" customHeight="true" outlineLevel="0" collapsed="false">
      <c r="B1227" s="1"/>
      <c r="C1227" s="95"/>
      <c r="D1227" s="96"/>
      <c r="E1227" s="95"/>
      <c r="F1227" s="95"/>
      <c r="H1227" s="97"/>
      <c r="J1227" s="98"/>
    </row>
    <row r="1228" customFormat="false" ht="12.8" hidden="false" customHeight="true" outlineLevel="0" collapsed="false">
      <c r="B1228" s="1"/>
      <c r="C1228" s="95"/>
      <c r="D1228" s="96"/>
      <c r="E1228" s="95"/>
      <c r="F1228" s="95"/>
      <c r="H1228" s="97"/>
      <c r="J1228" s="98"/>
    </row>
    <row r="1229" customFormat="false" ht="12.8" hidden="false" customHeight="true" outlineLevel="0" collapsed="false">
      <c r="B1229" s="1"/>
      <c r="C1229" s="95"/>
      <c r="D1229" s="96"/>
      <c r="E1229" s="95"/>
      <c r="F1229" s="95"/>
      <c r="H1229" s="97"/>
      <c r="J1229" s="98"/>
    </row>
    <row r="1230" customFormat="false" ht="12.8" hidden="false" customHeight="true" outlineLevel="0" collapsed="false">
      <c r="B1230" s="1"/>
      <c r="C1230" s="95"/>
      <c r="D1230" s="96"/>
      <c r="E1230" s="95"/>
      <c r="F1230" s="95"/>
      <c r="H1230" s="97"/>
      <c r="J1230" s="98"/>
    </row>
    <row r="1231" customFormat="false" ht="12.8" hidden="false" customHeight="true" outlineLevel="0" collapsed="false">
      <c r="B1231" s="1"/>
      <c r="C1231" s="95"/>
      <c r="D1231" s="96"/>
      <c r="E1231" s="95"/>
      <c r="F1231" s="95"/>
      <c r="H1231" s="97"/>
      <c r="J1231" s="98"/>
    </row>
    <row r="1232" customFormat="false" ht="12.8" hidden="false" customHeight="true" outlineLevel="0" collapsed="false">
      <c r="B1232" s="1"/>
      <c r="C1232" s="95"/>
      <c r="D1232" s="96"/>
      <c r="E1232" s="95"/>
      <c r="F1232" s="95"/>
      <c r="H1232" s="97"/>
      <c r="J1232" s="98"/>
    </row>
    <row r="1233" customFormat="false" ht="12.8" hidden="false" customHeight="true" outlineLevel="0" collapsed="false">
      <c r="B1233" s="1"/>
      <c r="C1233" s="95"/>
      <c r="D1233" s="96"/>
      <c r="E1233" s="95"/>
      <c r="F1233" s="95"/>
      <c r="H1233" s="97"/>
      <c r="J1233" s="98"/>
    </row>
    <row r="1234" customFormat="false" ht="12.8" hidden="false" customHeight="true" outlineLevel="0" collapsed="false">
      <c r="B1234" s="1"/>
      <c r="C1234" s="95"/>
      <c r="D1234" s="96"/>
      <c r="E1234" s="95"/>
      <c r="F1234" s="95"/>
      <c r="H1234" s="97"/>
      <c r="J1234" s="98"/>
    </row>
    <row r="1235" customFormat="false" ht="12.8" hidden="false" customHeight="true" outlineLevel="0" collapsed="false">
      <c r="B1235" s="1"/>
      <c r="C1235" s="95"/>
      <c r="D1235" s="96"/>
      <c r="E1235" s="95"/>
      <c r="F1235" s="95"/>
      <c r="H1235" s="97"/>
      <c r="J1235" s="98"/>
    </row>
    <row r="1236" customFormat="false" ht="12.8" hidden="false" customHeight="true" outlineLevel="0" collapsed="false">
      <c r="B1236" s="1"/>
      <c r="C1236" s="95"/>
      <c r="D1236" s="96"/>
      <c r="E1236" s="95"/>
      <c r="F1236" s="95"/>
      <c r="H1236" s="97"/>
      <c r="J1236" s="98"/>
    </row>
    <row r="1237" customFormat="false" ht="12.8" hidden="false" customHeight="true" outlineLevel="0" collapsed="false">
      <c r="B1237" s="1"/>
      <c r="C1237" s="95"/>
      <c r="D1237" s="96"/>
      <c r="E1237" s="95"/>
      <c r="F1237" s="95"/>
      <c r="H1237" s="97"/>
      <c r="J1237" s="98"/>
    </row>
    <row r="1238" customFormat="false" ht="12.8" hidden="false" customHeight="true" outlineLevel="0" collapsed="false">
      <c r="B1238" s="1"/>
      <c r="C1238" s="95"/>
      <c r="D1238" s="96"/>
      <c r="E1238" s="95"/>
      <c r="F1238" s="95"/>
      <c r="H1238" s="97"/>
      <c r="J1238" s="98"/>
    </row>
    <row r="1239" customFormat="false" ht="12.8" hidden="false" customHeight="true" outlineLevel="0" collapsed="false">
      <c r="B1239" s="1"/>
      <c r="C1239" s="95"/>
      <c r="D1239" s="96"/>
      <c r="E1239" s="95"/>
      <c r="F1239" s="95"/>
      <c r="H1239" s="97"/>
      <c r="J1239" s="98"/>
    </row>
    <row r="1240" customFormat="false" ht="12.8" hidden="false" customHeight="true" outlineLevel="0" collapsed="false">
      <c r="B1240" s="1"/>
      <c r="C1240" s="95"/>
      <c r="D1240" s="96"/>
      <c r="E1240" s="95"/>
      <c r="F1240" s="95"/>
      <c r="H1240" s="97"/>
      <c r="J1240" s="98"/>
    </row>
    <row r="1241" customFormat="false" ht="12.8" hidden="false" customHeight="true" outlineLevel="0" collapsed="false">
      <c r="B1241" s="1"/>
      <c r="C1241" s="95"/>
      <c r="D1241" s="96"/>
      <c r="E1241" s="95"/>
      <c r="F1241" s="95"/>
      <c r="H1241" s="97"/>
      <c r="J1241" s="98"/>
    </row>
    <row r="1242" customFormat="false" ht="12.8" hidden="false" customHeight="true" outlineLevel="0" collapsed="false">
      <c r="B1242" s="1"/>
      <c r="C1242" s="95"/>
      <c r="D1242" s="96"/>
      <c r="E1242" s="95"/>
      <c r="F1242" s="95"/>
      <c r="H1242" s="97"/>
      <c r="J1242" s="98"/>
    </row>
    <row r="1243" customFormat="false" ht="12.8" hidden="false" customHeight="true" outlineLevel="0" collapsed="false">
      <c r="B1243" s="1"/>
      <c r="C1243" s="95"/>
      <c r="D1243" s="96"/>
      <c r="E1243" s="95"/>
      <c r="F1243" s="95"/>
      <c r="H1243" s="97"/>
      <c r="J1243" s="98"/>
    </row>
    <row r="1244" customFormat="false" ht="12.8" hidden="false" customHeight="true" outlineLevel="0" collapsed="false">
      <c r="B1244" s="1"/>
      <c r="C1244" s="95"/>
      <c r="D1244" s="96"/>
      <c r="E1244" s="95"/>
      <c r="F1244" s="95"/>
      <c r="H1244" s="97"/>
      <c r="J1244" s="98"/>
    </row>
    <row r="1245" customFormat="false" ht="12.8" hidden="false" customHeight="true" outlineLevel="0" collapsed="false">
      <c r="B1245" s="1"/>
      <c r="C1245" s="95"/>
      <c r="D1245" s="96"/>
      <c r="E1245" s="95"/>
      <c r="F1245" s="95"/>
      <c r="H1245" s="97"/>
      <c r="J1245" s="98"/>
    </row>
    <row r="1246" customFormat="false" ht="12.8" hidden="false" customHeight="true" outlineLevel="0" collapsed="false">
      <c r="B1246" s="1"/>
      <c r="C1246" s="95"/>
      <c r="D1246" s="96"/>
      <c r="E1246" s="95"/>
      <c r="F1246" s="95"/>
      <c r="H1246" s="97"/>
      <c r="J1246" s="98"/>
    </row>
    <row r="1247" customFormat="false" ht="12.8" hidden="false" customHeight="true" outlineLevel="0" collapsed="false">
      <c r="B1247" s="1"/>
      <c r="C1247" s="95"/>
      <c r="D1247" s="96"/>
      <c r="E1247" s="95"/>
      <c r="F1247" s="95"/>
      <c r="H1247" s="97"/>
      <c r="J1247" s="98"/>
    </row>
    <row r="1248" customFormat="false" ht="12.8" hidden="false" customHeight="true" outlineLevel="0" collapsed="false">
      <c r="B1248" s="1"/>
      <c r="C1248" s="95"/>
      <c r="D1248" s="96"/>
      <c r="E1248" s="95"/>
      <c r="F1248" s="95"/>
      <c r="H1248" s="97"/>
      <c r="J1248" s="98"/>
    </row>
    <row r="1249" customFormat="false" ht="12.8" hidden="false" customHeight="true" outlineLevel="0" collapsed="false">
      <c r="B1249" s="1"/>
      <c r="C1249" s="95"/>
      <c r="D1249" s="96"/>
      <c r="E1249" s="95"/>
      <c r="F1249" s="95"/>
      <c r="H1249" s="97"/>
      <c r="J1249" s="98"/>
    </row>
    <row r="1250" customFormat="false" ht="12.8" hidden="false" customHeight="true" outlineLevel="0" collapsed="false">
      <c r="B1250" s="1"/>
      <c r="C1250" s="95"/>
      <c r="D1250" s="96"/>
      <c r="E1250" s="95"/>
      <c r="F1250" s="95"/>
      <c r="H1250" s="97"/>
      <c r="J1250" s="98"/>
    </row>
    <row r="1251" customFormat="false" ht="12.8" hidden="false" customHeight="true" outlineLevel="0" collapsed="false">
      <c r="B1251" s="1"/>
      <c r="C1251" s="95"/>
      <c r="D1251" s="96"/>
      <c r="E1251" s="95"/>
      <c r="F1251" s="95"/>
      <c r="H1251" s="97"/>
      <c r="J1251" s="98"/>
    </row>
    <row r="1252" customFormat="false" ht="12.8" hidden="false" customHeight="true" outlineLevel="0" collapsed="false">
      <c r="B1252" s="1"/>
      <c r="C1252" s="95"/>
      <c r="D1252" s="96"/>
      <c r="E1252" s="95"/>
      <c r="F1252" s="95"/>
      <c r="H1252" s="97"/>
      <c r="J1252" s="98"/>
    </row>
    <row r="1253" customFormat="false" ht="12.8" hidden="false" customHeight="true" outlineLevel="0" collapsed="false">
      <c r="B1253" s="1"/>
      <c r="C1253" s="95"/>
      <c r="D1253" s="96"/>
      <c r="E1253" s="95"/>
      <c r="F1253" s="95"/>
      <c r="H1253" s="97"/>
      <c r="J1253" s="98"/>
    </row>
    <row r="1254" customFormat="false" ht="12.8" hidden="false" customHeight="true" outlineLevel="0" collapsed="false">
      <c r="B1254" s="1"/>
      <c r="C1254" s="95"/>
      <c r="D1254" s="96"/>
      <c r="E1254" s="95"/>
      <c r="F1254" s="95"/>
      <c r="H1254" s="97"/>
      <c r="J1254" s="98"/>
    </row>
    <row r="1255" customFormat="false" ht="12.8" hidden="false" customHeight="true" outlineLevel="0" collapsed="false">
      <c r="B1255" s="1"/>
      <c r="C1255" s="95"/>
      <c r="D1255" s="96"/>
      <c r="E1255" s="95"/>
      <c r="F1255" s="95"/>
      <c r="H1255" s="97"/>
      <c r="J1255" s="98"/>
    </row>
    <row r="1256" customFormat="false" ht="12.8" hidden="false" customHeight="true" outlineLevel="0" collapsed="false">
      <c r="B1256" s="1"/>
      <c r="C1256" s="95"/>
      <c r="D1256" s="96"/>
      <c r="E1256" s="95"/>
      <c r="F1256" s="95"/>
      <c r="H1256" s="97"/>
      <c r="J1256" s="98"/>
    </row>
    <row r="1257" customFormat="false" ht="12.8" hidden="false" customHeight="true" outlineLevel="0" collapsed="false">
      <c r="B1257" s="1"/>
      <c r="C1257" s="95"/>
      <c r="D1257" s="96"/>
      <c r="E1257" s="95"/>
      <c r="F1257" s="95"/>
      <c r="H1257" s="97"/>
      <c r="J1257" s="98"/>
    </row>
    <row r="1258" customFormat="false" ht="12.8" hidden="false" customHeight="true" outlineLevel="0" collapsed="false">
      <c r="B1258" s="1"/>
      <c r="C1258" s="95"/>
      <c r="D1258" s="96"/>
      <c r="E1258" s="95"/>
      <c r="F1258" s="95"/>
      <c r="H1258" s="97"/>
      <c r="J1258" s="98"/>
    </row>
    <row r="1259" customFormat="false" ht="12.8" hidden="false" customHeight="true" outlineLevel="0" collapsed="false">
      <c r="B1259" s="1"/>
      <c r="C1259" s="95"/>
      <c r="D1259" s="96"/>
      <c r="E1259" s="95"/>
      <c r="F1259" s="95"/>
      <c r="H1259" s="97"/>
      <c r="J1259" s="98"/>
    </row>
    <row r="1260" customFormat="false" ht="12.8" hidden="false" customHeight="true" outlineLevel="0" collapsed="false">
      <c r="B1260" s="1"/>
      <c r="C1260" s="95"/>
      <c r="D1260" s="96"/>
      <c r="E1260" s="95"/>
      <c r="F1260" s="95"/>
      <c r="H1260" s="97"/>
      <c r="J1260" s="98"/>
    </row>
    <row r="1261" customFormat="false" ht="12.8" hidden="false" customHeight="true" outlineLevel="0" collapsed="false">
      <c r="B1261" s="1"/>
      <c r="C1261" s="95"/>
      <c r="D1261" s="96"/>
      <c r="E1261" s="95"/>
      <c r="F1261" s="95"/>
      <c r="H1261" s="97"/>
      <c r="J1261" s="98"/>
    </row>
    <row r="1262" customFormat="false" ht="12.8" hidden="false" customHeight="true" outlineLevel="0" collapsed="false">
      <c r="B1262" s="1"/>
      <c r="C1262" s="95"/>
      <c r="D1262" s="96"/>
      <c r="E1262" s="95"/>
      <c r="F1262" s="95"/>
      <c r="H1262" s="97"/>
      <c r="J1262" s="98"/>
    </row>
    <row r="1263" customFormat="false" ht="12.8" hidden="false" customHeight="true" outlineLevel="0" collapsed="false">
      <c r="B1263" s="1"/>
      <c r="C1263" s="95"/>
      <c r="D1263" s="96"/>
      <c r="E1263" s="95"/>
      <c r="F1263" s="95"/>
      <c r="H1263" s="97"/>
      <c r="J1263" s="98"/>
    </row>
    <row r="1264" customFormat="false" ht="12.8" hidden="false" customHeight="true" outlineLevel="0" collapsed="false">
      <c r="B1264" s="1"/>
      <c r="C1264" s="95"/>
      <c r="D1264" s="96"/>
      <c r="E1264" s="95"/>
      <c r="F1264" s="95"/>
      <c r="H1264" s="97"/>
      <c r="J1264" s="98"/>
    </row>
    <row r="1265" customFormat="false" ht="12.8" hidden="false" customHeight="true" outlineLevel="0" collapsed="false">
      <c r="B1265" s="1"/>
      <c r="C1265" s="95"/>
      <c r="D1265" s="96"/>
      <c r="E1265" s="95"/>
      <c r="F1265" s="95"/>
      <c r="H1265" s="97"/>
      <c r="J1265" s="98"/>
    </row>
    <row r="1266" customFormat="false" ht="12.8" hidden="false" customHeight="true" outlineLevel="0" collapsed="false">
      <c r="B1266" s="1"/>
      <c r="C1266" s="95"/>
      <c r="D1266" s="96"/>
      <c r="E1266" s="95"/>
      <c r="F1266" s="95"/>
      <c r="H1266" s="97"/>
      <c r="J1266" s="98"/>
    </row>
    <row r="1267" customFormat="false" ht="12.8" hidden="false" customHeight="true" outlineLevel="0" collapsed="false">
      <c r="B1267" s="1"/>
      <c r="C1267" s="95"/>
      <c r="D1267" s="96"/>
      <c r="E1267" s="95"/>
      <c r="F1267" s="95"/>
      <c r="H1267" s="97"/>
      <c r="J1267" s="98"/>
    </row>
    <row r="1268" customFormat="false" ht="12.8" hidden="false" customHeight="true" outlineLevel="0" collapsed="false">
      <c r="B1268" s="1"/>
      <c r="C1268" s="95"/>
      <c r="D1268" s="96"/>
      <c r="E1268" s="95"/>
      <c r="F1268" s="95"/>
      <c r="H1268" s="97"/>
      <c r="J1268" s="98"/>
    </row>
    <row r="1269" customFormat="false" ht="12.8" hidden="false" customHeight="true" outlineLevel="0" collapsed="false">
      <c r="B1269" s="1"/>
      <c r="C1269" s="95"/>
      <c r="D1269" s="96"/>
      <c r="E1269" s="95"/>
      <c r="F1269" s="95"/>
      <c r="H1269" s="97"/>
      <c r="J1269" s="98"/>
    </row>
    <row r="1270" customFormat="false" ht="12.8" hidden="false" customHeight="true" outlineLevel="0" collapsed="false">
      <c r="B1270" s="1"/>
      <c r="C1270" s="95"/>
      <c r="D1270" s="96"/>
      <c r="E1270" s="95"/>
      <c r="F1270" s="95"/>
      <c r="H1270" s="97"/>
      <c r="J1270" s="98"/>
    </row>
    <row r="1271" customFormat="false" ht="12.8" hidden="false" customHeight="true" outlineLevel="0" collapsed="false">
      <c r="B1271" s="1"/>
      <c r="C1271" s="95"/>
      <c r="D1271" s="96"/>
      <c r="E1271" s="95"/>
      <c r="F1271" s="95"/>
      <c r="H1271" s="97"/>
      <c r="J1271" s="98"/>
    </row>
    <row r="1272" customFormat="false" ht="12.8" hidden="false" customHeight="true" outlineLevel="0" collapsed="false">
      <c r="B1272" s="1"/>
      <c r="C1272" s="95"/>
      <c r="D1272" s="96"/>
      <c r="E1272" s="95"/>
      <c r="F1272" s="95"/>
      <c r="H1272" s="97"/>
      <c r="J1272" s="98"/>
    </row>
    <row r="1273" customFormat="false" ht="12.8" hidden="false" customHeight="true" outlineLevel="0" collapsed="false">
      <c r="B1273" s="1"/>
      <c r="C1273" s="95"/>
      <c r="D1273" s="96"/>
      <c r="E1273" s="95"/>
      <c r="F1273" s="95"/>
      <c r="H1273" s="97"/>
      <c r="J1273" s="98"/>
    </row>
    <row r="1274" customFormat="false" ht="12.8" hidden="false" customHeight="true" outlineLevel="0" collapsed="false">
      <c r="B1274" s="1"/>
      <c r="C1274" s="95"/>
      <c r="D1274" s="96"/>
      <c r="E1274" s="95"/>
      <c r="F1274" s="95"/>
      <c r="H1274" s="97"/>
      <c r="J1274" s="98"/>
    </row>
    <row r="1275" customFormat="false" ht="12.8" hidden="false" customHeight="true" outlineLevel="0" collapsed="false">
      <c r="B1275" s="1"/>
      <c r="C1275" s="95"/>
      <c r="D1275" s="96"/>
      <c r="E1275" s="95"/>
      <c r="F1275" s="95"/>
      <c r="H1275" s="97"/>
      <c r="J1275" s="98"/>
    </row>
    <row r="1276" customFormat="false" ht="12.8" hidden="false" customHeight="true" outlineLevel="0" collapsed="false">
      <c r="B1276" s="1"/>
      <c r="C1276" s="95"/>
      <c r="D1276" s="96"/>
      <c r="E1276" s="95"/>
      <c r="F1276" s="95"/>
      <c r="H1276" s="97"/>
      <c r="J1276" s="98"/>
    </row>
    <row r="1277" customFormat="false" ht="12.8" hidden="false" customHeight="true" outlineLevel="0" collapsed="false">
      <c r="B1277" s="1"/>
      <c r="C1277" s="95"/>
      <c r="D1277" s="96"/>
      <c r="E1277" s="95"/>
      <c r="F1277" s="95"/>
      <c r="H1277" s="97"/>
      <c r="J1277" s="98"/>
    </row>
    <row r="1278" customFormat="false" ht="12.8" hidden="false" customHeight="true" outlineLevel="0" collapsed="false">
      <c r="B1278" s="1"/>
      <c r="C1278" s="95"/>
      <c r="D1278" s="96"/>
      <c r="E1278" s="95"/>
      <c r="F1278" s="95"/>
      <c r="H1278" s="97"/>
      <c r="J1278" s="98"/>
    </row>
    <row r="1279" customFormat="false" ht="12.8" hidden="false" customHeight="true" outlineLevel="0" collapsed="false">
      <c r="B1279" s="1"/>
      <c r="C1279" s="95"/>
      <c r="D1279" s="96"/>
      <c r="E1279" s="95"/>
      <c r="F1279" s="95"/>
      <c r="H1279" s="97"/>
      <c r="J1279" s="98"/>
    </row>
    <row r="1280" customFormat="false" ht="12.8" hidden="false" customHeight="true" outlineLevel="0" collapsed="false">
      <c r="B1280" s="1"/>
      <c r="C1280" s="95"/>
      <c r="D1280" s="96"/>
      <c r="E1280" s="95"/>
      <c r="F1280" s="95"/>
      <c r="H1280" s="97"/>
      <c r="J1280" s="98"/>
    </row>
    <row r="1281" customFormat="false" ht="12.8" hidden="false" customHeight="true" outlineLevel="0" collapsed="false">
      <c r="B1281" s="1"/>
      <c r="C1281" s="95"/>
      <c r="D1281" s="96"/>
      <c r="E1281" s="95"/>
      <c r="F1281" s="95"/>
      <c r="H1281" s="97"/>
      <c r="J1281" s="98"/>
    </row>
    <row r="1282" customFormat="false" ht="12.8" hidden="false" customHeight="true" outlineLevel="0" collapsed="false">
      <c r="B1282" s="1"/>
      <c r="C1282" s="95"/>
      <c r="D1282" s="96"/>
      <c r="E1282" s="95"/>
      <c r="F1282" s="95"/>
      <c r="H1282" s="97"/>
      <c r="J1282" s="98"/>
    </row>
    <row r="1283" customFormat="false" ht="12.8" hidden="false" customHeight="true" outlineLevel="0" collapsed="false">
      <c r="B1283" s="1"/>
      <c r="C1283" s="95"/>
      <c r="D1283" s="96"/>
      <c r="E1283" s="95"/>
      <c r="F1283" s="95"/>
      <c r="H1283" s="97"/>
      <c r="J1283" s="98"/>
    </row>
    <row r="1284" customFormat="false" ht="12.8" hidden="false" customHeight="true" outlineLevel="0" collapsed="false">
      <c r="B1284" s="1"/>
      <c r="C1284" s="95"/>
      <c r="D1284" s="96"/>
      <c r="E1284" s="95"/>
      <c r="F1284" s="95"/>
      <c r="H1284" s="97"/>
      <c r="J1284" s="98"/>
    </row>
    <row r="1285" customFormat="false" ht="12.8" hidden="false" customHeight="true" outlineLevel="0" collapsed="false">
      <c r="B1285" s="1"/>
      <c r="C1285" s="95"/>
      <c r="D1285" s="96"/>
      <c r="E1285" s="95"/>
      <c r="F1285" s="95"/>
      <c r="H1285" s="97"/>
      <c r="J1285" s="98"/>
    </row>
    <row r="1286" customFormat="false" ht="12.8" hidden="false" customHeight="true" outlineLevel="0" collapsed="false">
      <c r="B1286" s="1"/>
      <c r="C1286" s="95"/>
      <c r="D1286" s="96"/>
      <c r="E1286" s="95"/>
      <c r="F1286" s="95"/>
      <c r="H1286" s="97"/>
      <c r="J1286" s="98"/>
    </row>
    <row r="1287" customFormat="false" ht="12.8" hidden="false" customHeight="true" outlineLevel="0" collapsed="false">
      <c r="B1287" s="1"/>
      <c r="C1287" s="95"/>
      <c r="D1287" s="96"/>
      <c r="E1287" s="95"/>
      <c r="F1287" s="95"/>
      <c r="H1287" s="97"/>
      <c r="J1287" s="98"/>
    </row>
    <row r="1288" customFormat="false" ht="12.8" hidden="false" customHeight="true" outlineLevel="0" collapsed="false">
      <c r="B1288" s="1"/>
      <c r="C1288" s="95"/>
      <c r="D1288" s="96"/>
      <c r="E1288" s="95"/>
      <c r="F1288" s="95"/>
      <c r="H1288" s="97"/>
      <c r="J1288" s="98"/>
    </row>
    <row r="1289" customFormat="false" ht="12.8" hidden="false" customHeight="true" outlineLevel="0" collapsed="false">
      <c r="B1289" s="1"/>
      <c r="C1289" s="95"/>
      <c r="D1289" s="96"/>
      <c r="E1289" s="95"/>
      <c r="F1289" s="95"/>
      <c r="H1289" s="97"/>
      <c r="J1289" s="98"/>
    </row>
    <row r="1290" customFormat="false" ht="12.8" hidden="false" customHeight="true" outlineLevel="0" collapsed="false">
      <c r="B1290" s="1"/>
      <c r="C1290" s="95"/>
      <c r="D1290" s="96"/>
      <c r="E1290" s="95"/>
      <c r="F1290" s="95"/>
      <c r="H1290" s="97"/>
      <c r="J1290" s="98"/>
    </row>
    <row r="1291" customFormat="false" ht="12.8" hidden="false" customHeight="true" outlineLevel="0" collapsed="false">
      <c r="B1291" s="1"/>
      <c r="C1291" s="95"/>
      <c r="D1291" s="96"/>
      <c r="E1291" s="95"/>
      <c r="F1291" s="95"/>
      <c r="H1291" s="97"/>
      <c r="J1291" s="98"/>
    </row>
    <row r="1292" customFormat="false" ht="12.8" hidden="false" customHeight="true" outlineLevel="0" collapsed="false">
      <c r="B1292" s="1"/>
      <c r="C1292" s="95"/>
      <c r="D1292" s="96"/>
      <c r="E1292" s="95"/>
      <c r="F1292" s="95"/>
      <c r="H1292" s="97"/>
      <c r="J1292" s="98"/>
    </row>
    <row r="1293" customFormat="false" ht="12.8" hidden="false" customHeight="true" outlineLevel="0" collapsed="false">
      <c r="B1293" s="1"/>
      <c r="C1293" s="95"/>
      <c r="D1293" s="96"/>
      <c r="E1293" s="95"/>
      <c r="F1293" s="95"/>
      <c r="H1293" s="97"/>
      <c r="J1293" s="98"/>
    </row>
    <row r="1294" customFormat="false" ht="12.8" hidden="false" customHeight="true" outlineLevel="0" collapsed="false">
      <c r="B1294" s="1"/>
      <c r="C1294" s="95"/>
      <c r="D1294" s="96"/>
      <c r="E1294" s="95"/>
      <c r="F1294" s="95"/>
      <c r="H1294" s="97"/>
      <c r="J1294" s="98"/>
    </row>
    <row r="1295" customFormat="false" ht="12.8" hidden="false" customHeight="true" outlineLevel="0" collapsed="false">
      <c r="B1295" s="1"/>
      <c r="C1295" s="95"/>
      <c r="D1295" s="96"/>
      <c r="E1295" s="95"/>
      <c r="F1295" s="95"/>
      <c r="H1295" s="97"/>
      <c r="J1295" s="98"/>
    </row>
    <row r="1296" customFormat="false" ht="12.8" hidden="false" customHeight="true" outlineLevel="0" collapsed="false">
      <c r="B1296" s="1"/>
      <c r="C1296" s="95"/>
      <c r="D1296" s="96"/>
      <c r="E1296" s="95"/>
      <c r="F1296" s="95"/>
      <c r="H1296" s="97"/>
      <c r="J1296" s="98"/>
    </row>
    <row r="1297" customFormat="false" ht="12.8" hidden="false" customHeight="true" outlineLevel="0" collapsed="false">
      <c r="B1297" s="1"/>
      <c r="C1297" s="95"/>
      <c r="D1297" s="96"/>
      <c r="E1297" s="95"/>
      <c r="F1297" s="95"/>
      <c r="H1297" s="97"/>
      <c r="J1297" s="98"/>
    </row>
    <row r="1298" customFormat="false" ht="12.8" hidden="false" customHeight="true" outlineLevel="0" collapsed="false">
      <c r="B1298" s="1"/>
      <c r="C1298" s="95"/>
      <c r="D1298" s="96"/>
      <c r="E1298" s="95"/>
      <c r="F1298" s="95"/>
      <c r="H1298" s="97"/>
      <c r="J1298" s="98"/>
    </row>
    <row r="1299" customFormat="false" ht="12.8" hidden="false" customHeight="true" outlineLevel="0" collapsed="false">
      <c r="B1299" s="1"/>
      <c r="C1299" s="95"/>
      <c r="D1299" s="96"/>
      <c r="E1299" s="95"/>
      <c r="F1299" s="95"/>
      <c r="H1299" s="97"/>
      <c r="J1299" s="98"/>
    </row>
    <row r="1300" customFormat="false" ht="12.8" hidden="false" customHeight="true" outlineLevel="0" collapsed="false">
      <c r="B1300" s="1"/>
      <c r="C1300" s="95"/>
      <c r="D1300" s="96"/>
      <c r="E1300" s="95"/>
      <c r="F1300" s="95"/>
      <c r="H1300" s="97"/>
      <c r="J1300" s="98"/>
    </row>
    <row r="1301" customFormat="false" ht="12.8" hidden="false" customHeight="true" outlineLevel="0" collapsed="false">
      <c r="B1301" s="1"/>
      <c r="C1301" s="95"/>
      <c r="D1301" s="96"/>
      <c r="E1301" s="95"/>
      <c r="F1301" s="95"/>
      <c r="H1301" s="97"/>
      <c r="J1301" s="98"/>
    </row>
    <row r="1302" customFormat="false" ht="12.8" hidden="false" customHeight="true" outlineLevel="0" collapsed="false">
      <c r="B1302" s="1"/>
      <c r="C1302" s="95"/>
      <c r="D1302" s="96"/>
      <c r="E1302" s="95"/>
      <c r="F1302" s="95"/>
      <c r="H1302" s="97"/>
      <c r="J1302" s="98"/>
    </row>
    <row r="1303" customFormat="false" ht="12.8" hidden="false" customHeight="true" outlineLevel="0" collapsed="false">
      <c r="B1303" s="1"/>
      <c r="C1303" s="95"/>
      <c r="D1303" s="96"/>
      <c r="E1303" s="95"/>
      <c r="F1303" s="95"/>
      <c r="H1303" s="97"/>
      <c r="J1303" s="98"/>
    </row>
    <row r="1304" customFormat="false" ht="12.8" hidden="false" customHeight="true" outlineLevel="0" collapsed="false">
      <c r="B1304" s="1"/>
      <c r="C1304" s="95"/>
      <c r="D1304" s="96"/>
      <c r="E1304" s="95"/>
      <c r="F1304" s="95"/>
      <c r="H1304" s="97"/>
      <c r="J1304" s="98"/>
    </row>
    <row r="1305" customFormat="false" ht="12.8" hidden="false" customHeight="true" outlineLevel="0" collapsed="false">
      <c r="B1305" s="1"/>
      <c r="C1305" s="95"/>
      <c r="D1305" s="96"/>
      <c r="E1305" s="95"/>
      <c r="F1305" s="95"/>
      <c r="H1305" s="97"/>
      <c r="J1305" s="98"/>
    </row>
    <row r="1306" customFormat="false" ht="12.8" hidden="false" customHeight="true" outlineLevel="0" collapsed="false">
      <c r="B1306" s="1"/>
      <c r="C1306" s="95"/>
      <c r="D1306" s="96"/>
      <c r="E1306" s="95"/>
      <c r="F1306" s="95"/>
      <c r="H1306" s="97"/>
      <c r="J1306" s="98"/>
    </row>
    <row r="1307" customFormat="false" ht="12.8" hidden="false" customHeight="true" outlineLevel="0" collapsed="false">
      <c r="B1307" s="1"/>
      <c r="C1307" s="95"/>
      <c r="D1307" s="96"/>
      <c r="E1307" s="95"/>
      <c r="F1307" s="95"/>
      <c r="H1307" s="97"/>
      <c r="J1307" s="98"/>
    </row>
    <row r="1308" customFormat="false" ht="12.8" hidden="false" customHeight="true" outlineLevel="0" collapsed="false">
      <c r="B1308" s="1"/>
      <c r="C1308" s="95"/>
      <c r="D1308" s="96"/>
      <c r="E1308" s="95"/>
      <c r="F1308" s="95"/>
      <c r="H1308" s="97"/>
      <c r="J1308" s="98"/>
    </row>
    <row r="1309" customFormat="false" ht="12.8" hidden="false" customHeight="true" outlineLevel="0" collapsed="false">
      <c r="B1309" s="1"/>
      <c r="C1309" s="95"/>
      <c r="D1309" s="96"/>
      <c r="E1309" s="95"/>
      <c r="F1309" s="95"/>
      <c r="H1309" s="97"/>
      <c r="J1309" s="98"/>
    </row>
    <row r="1310" customFormat="false" ht="12.8" hidden="false" customHeight="true" outlineLevel="0" collapsed="false">
      <c r="B1310" s="1"/>
      <c r="C1310" s="95"/>
      <c r="D1310" s="96"/>
      <c r="E1310" s="95"/>
      <c r="F1310" s="95"/>
      <c r="H1310" s="97"/>
      <c r="J1310" s="98"/>
    </row>
    <row r="1311" customFormat="false" ht="12.8" hidden="false" customHeight="true" outlineLevel="0" collapsed="false">
      <c r="B1311" s="1"/>
      <c r="C1311" s="95"/>
      <c r="D1311" s="96"/>
      <c r="E1311" s="95"/>
      <c r="F1311" s="95"/>
      <c r="H1311" s="97"/>
      <c r="J1311" s="98"/>
    </row>
    <row r="1312" customFormat="false" ht="12.8" hidden="false" customHeight="true" outlineLevel="0" collapsed="false">
      <c r="B1312" s="1"/>
      <c r="C1312" s="95"/>
      <c r="D1312" s="96"/>
      <c r="E1312" s="95"/>
      <c r="F1312" s="95"/>
      <c r="H1312" s="97"/>
      <c r="J1312" s="98"/>
    </row>
    <row r="1313" customFormat="false" ht="12.8" hidden="false" customHeight="true" outlineLevel="0" collapsed="false">
      <c r="B1313" s="1"/>
      <c r="C1313" s="95"/>
      <c r="D1313" s="96"/>
      <c r="E1313" s="95"/>
      <c r="F1313" s="95"/>
      <c r="H1313" s="97"/>
      <c r="J1313" s="98"/>
    </row>
    <row r="1314" customFormat="false" ht="12.8" hidden="false" customHeight="true" outlineLevel="0" collapsed="false">
      <c r="B1314" s="1"/>
      <c r="C1314" s="95"/>
      <c r="D1314" s="96"/>
      <c r="E1314" s="95"/>
      <c r="F1314" s="95"/>
      <c r="H1314" s="97"/>
      <c r="J1314" s="98"/>
    </row>
    <row r="1315" customFormat="false" ht="12.8" hidden="false" customHeight="true" outlineLevel="0" collapsed="false">
      <c r="B1315" s="1"/>
      <c r="C1315" s="95"/>
      <c r="D1315" s="96"/>
      <c r="E1315" s="95"/>
      <c r="F1315" s="95"/>
      <c r="H1315" s="97"/>
      <c r="J1315" s="98"/>
    </row>
    <row r="1316" customFormat="false" ht="12.8" hidden="false" customHeight="true" outlineLevel="0" collapsed="false">
      <c r="B1316" s="1"/>
      <c r="C1316" s="95"/>
      <c r="D1316" s="96"/>
      <c r="E1316" s="95"/>
      <c r="F1316" s="95"/>
      <c r="H1316" s="97"/>
      <c r="J1316" s="98"/>
    </row>
    <row r="1317" customFormat="false" ht="12.8" hidden="false" customHeight="true" outlineLevel="0" collapsed="false">
      <c r="B1317" s="1"/>
      <c r="C1317" s="95"/>
      <c r="D1317" s="96"/>
      <c r="E1317" s="95"/>
      <c r="F1317" s="95"/>
      <c r="H1317" s="97"/>
      <c r="J1317" s="98"/>
    </row>
    <row r="1318" customFormat="false" ht="12.8" hidden="false" customHeight="true" outlineLevel="0" collapsed="false">
      <c r="B1318" s="1"/>
      <c r="C1318" s="95"/>
      <c r="D1318" s="96"/>
      <c r="E1318" s="95"/>
      <c r="F1318" s="95"/>
      <c r="H1318" s="97"/>
      <c r="J1318" s="98"/>
    </row>
    <row r="1319" customFormat="false" ht="12.8" hidden="false" customHeight="true" outlineLevel="0" collapsed="false">
      <c r="B1319" s="1"/>
      <c r="C1319" s="95"/>
      <c r="D1319" s="96"/>
      <c r="E1319" s="95"/>
      <c r="F1319" s="95"/>
      <c r="H1319" s="97"/>
      <c r="J1319" s="98"/>
    </row>
    <row r="1320" customFormat="false" ht="12.8" hidden="false" customHeight="true" outlineLevel="0" collapsed="false">
      <c r="B1320" s="1"/>
      <c r="C1320" s="95"/>
      <c r="D1320" s="96"/>
      <c r="E1320" s="95"/>
      <c r="F1320" s="95"/>
      <c r="H1320" s="97"/>
      <c r="J1320" s="98"/>
    </row>
    <row r="1321" customFormat="false" ht="12.8" hidden="false" customHeight="true" outlineLevel="0" collapsed="false">
      <c r="B1321" s="1"/>
      <c r="C1321" s="95"/>
      <c r="D1321" s="96"/>
      <c r="E1321" s="95"/>
      <c r="F1321" s="95"/>
      <c r="H1321" s="97"/>
      <c r="J1321" s="98"/>
    </row>
    <row r="1322" customFormat="false" ht="12.8" hidden="false" customHeight="true" outlineLevel="0" collapsed="false">
      <c r="B1322" s="1"/>
      <c r="C1322" s="95"/>
      <c r="D1322" s="96"/>
      <c r="E1322" s="95"/>
      <c r="F1322" s="95"/>
      <c r="H1322" s="97"/>
      <c r="J1322" s="98"/>
    </row>
    <row r="1323" customFormat="false" ht="12.8" hidden="false" customHeight="true" outlineLevel="0" collapsed="false">
      <c r="B1323" s="1"/>
      <c r="C1323" s="95"/>
      <c r="D1323" s="96"/>
      <c r="E1323" s="95"/>
      <c r="F1323" s="95"/>
      <c r="H1323" s="97"/>
      <c r="J1323" s="98"/>
    </row>
    <row r="1324" customFormat="false" ht="12.8" hidden="false" customHeight="true" outlineLevel="0" collapsed="false">
      <c r="B1324" s="1"/>
      <c r="C1324" s="95"/>
      <c r="D1324" s="96"/>
      <c r="E1324" s="95"/>
      <c r="F1324" s="95"/>
      <c r="H1324" s="97"/>
      <c r="J1324" s="98"/>
    </row>
    <row r="1325" customFormat="false" ht="12.8" hidden="false" customHeight="true" outlineLevel="0" collapsed="false">
      <c r="B1325" s="1"/>
      <c r="C1325" s="95"/>
      <c r="D1325" s="96"/>
      <c r="E1325" s="95"/>
      <c r="F1325" s="95"/>
      <c r="H1325" s="97"/>
      <c r="J1325" s="98"/>
    </row>
    <row r="1326" customFormat="false" ht="12.8" hidden="false" customHeight="true" outlineLevel="0" collapsed="false">
      <c r="B1326" s="1"/>
      <c r="C1326" s="95"/>
      <c r="D1326" s="96"/>
      <c r="E1326" s="95"/>
      <c r="F1326" s="95"/>
      <c r="H1326" s="97"/>
      <c r="J1326" s="98"/>
    </row>
    <row r="1327" customFormat="false" ht="12.8" hidden="false" customHeight="true" outlineLevel="0" collapsed="false">
      <c r="B1327" s="1"/>
      <c r="C1327" s="95"/>
      <c r="D1327" s="96"/>
      <c r="E1327" s="95"/>
      <c r="F1327" s="95"/>
      <c r="H1327" s="97"/>
      <c r="J1327" s="98"/>
    </row>
    <row r="1328" customFormat="false" ht="12.8" hidden="false" customHeight="true" outlineLevel="0" collapsed="false">
      <c r="B1328" s="1"/>
      <c r="C1328" s="95"/>
      <c r="D1328" s="96"/>
      <c r="E1328" s="95"/>
      <c r="F1328" s="95"/>
      <c r="H1328" s="97"/>
      <c r="J1328" s="98"/>
    </row>
    <row r="1329" customFormat="false" ht="12.8" hidden="false" customHeight="true" outlineLevel="0" collapsed="false">
      <c r="B1329" s="1"/>
      <c r="C1329" s="95"/>
      <c r="D1329" s="96"/>
      <c r="E1329" s="95"/>
      <c r="F1329" s="95"/>
      <c r="H1329" s="97"/>
      <c r="J1329" s="98"/>
    </row>
    <row r="1330" customFormat="false" ht="12.8" hidden="false" customHeight="true" outlineLevel="0" collapsed="false">
      <c r="B1330" s="1"/>
      <c r="C1330" s="95"/>
      <c r="D1330" s="96"/>
      <c r="E1330" s="95"/>
      <c r="F1330" s="95"/>
      <c r="H1330" s="97"/>
      <c r="J1330" s="98"/>
    </row>
    <row r="1331" customFormat="false" ht="12.8" hidden="false" customHeight="true" outlineLevel="0" collapsed="false">
      <c r="B1331" s="1"/>
      <c r="C1331" s="95"/>
      <c r="D1331" s="96"/>
      <c r="E1331" s="95"/>
      <c r="F1331" s="95"/>
      <c r="H1331" s="97"/>
      <c r="J1331" s="98"/>
    </row>
    <row r="1332" customFormat="false" ht="12.8" hidden="false" customHeight="true" outlineLevel="0" collapsed="false">
      <c r="B1332" s="1"/>
      <c r="C1332" s="95"/>
      <c r="D1332" s="96"/>
      <c r="E1332" s="95"/>
      <c r="F1332" s="95"/>
      <c r="H1332" s="97"/>
      <c r="J1332" s="98"/>
    </row>
    <row r="1333" customFormat="false" ht="12.8" hidden="false" customHeight="true" outlineLevel="0" collapsed="false">
      <c r="B1333" s="1"/>
      <c r="C1333" s="95"/>
      <c r="D1333" s="96"/>
      <c r="E1333" s="95"/>
      <c r="F1333" s="95"/>
      <c r="H1333" s="97"/>
      <c r="J1333" s="98"/>
    </row>
    <row r="1334" customFormat="false" ht="12.8" hidden="false" customHeight="true" outlineLevel="0" collapsed="false">
      <c r="B1334" s="1"/>
      <c r="C1334" s="95"/>
      <c r="D1334" s="96"/>
      <c r="E1334" s="95"/>
      <c r="F1334" s="95"/>
      <c r="H1334" s="97"/>
      <c r="J1334" s="98"/>
    </row>
    <row r="1335" customFormat="false" ht="12.8" hidden="false" customHeight="true" outlineLevel="0" collapsed="false">
      <c r="B1335" s="1"/>
      <c r="C1335" s="95"/>
      <c r="D1335" s="96"/>
      <c r="E1335" s="95"/>
      <c r="F1335" s="95"/>
      <c r="H1335" s="97"/>
      <c r="J1335" s="98"/>
    </row>
    <row r="1336" customFormat="false" ht="12.8" hidden="false" customHeight="true" outlineLevel="0" collapsed="false">
      <c r="B1336" s="1"/>
      <c r="C1336" s="95"/>
      <c r="D1336" s="96"/>
      <c r="E1336" s="95"/>
      <c r="F1336" s="95"/>
      <c r="H1336" s="97"/>
      <c r="J1336" s="98"/>
    </row>
    <row r="1337" customFormat="false" ht="12.8" hidden="false" customHeight="true" outlineLevel="0" collapsed="false">
      <c r="B1337" s="1"/>
      <c r="C1337" s="95"/>
      <c r="D1337" s="96"/>
      <c r="E1337" s="95"/>
      <c r="F1337" s="95"/>
      <c r="H1337" s="97"/>
      <c r="J1337" s="98"/>
    </row>
    <row r="1338" customFormat="false" ht="12.8" hidden="false" customHeight="true" outlineLevel="0" collapsed="false">
      <c r="B1338" s="1"/>
      <c r="C1338" s="95"/>
      <c r="D1338" s="96"/>
      <c r="E1338" s="95"/>
      <c r="F1338" s="95"/>
      <c r="H1338" s="97"/>
      <c r="J1338" s="98"/>
    </row>
    <row r="1339" customFormat="false" ht="12.8" hidden="false" customHeight="true" outlineLevel="0" collapsed="false">
      <c r="B1339" s="1"/>
      <c r="C1339" s="95"/>
      <c r="D1339" s="96"/>
      <c r="E1339" s="95"/>
      <c r="F1339" s="95"/>
      <c r="H1339" s="97"/>
      <c r="J1339" s="98"/>
    </row>
    <row r="1340" customFormat="false" ht="12.8" hidden="false" customHeight="true" outlineLevel="0" collapsed="false">
      <c r="B1340" s="1"/>
      <c r="C1340" s="95"/>
      <c r="D1340" s="96"/>
      <c r="E1340" s="95"/>
      <c r="F1340" s="95"/>
      <c r="H1340" s="97"/>
      <c r="J1340" s="98"/>
    </row>
    <row r="1341" customFormat="false" ht="12.8" hidden="false" customHeight="true" outlineLevel="0" collapsed="false">
      <c r="B1341" s="1"/>
      <c r="C1341" s="95"/>
      <c r="D1341" s="96"/>
      <c r="E1341" s="95"/>
      <c r="F1341" s="95"/>
      <c r="H1341" s="97"/>
      <c r="J1341" s="98"/>
    </row>
    <row r="1342" customFormat="false" ht="12.8" hidden="false" customHeight="true" outlineLevel="0" collapsed="false">
      <c r="B1342" s="1"/>
      <c r="C1342" s="95"/>
      <c r="D1342" s="96"/>
      <c r="E1342" s="95"/>
      <c r="F1342" s="95"/>
      <c r="H1342" s="97"/>
      <c r="J1342" s="98"/>
    </row>
    <row r="1343" customFormat="false" ht="12.8" hidden="false" customHeight="true" outlineLevel="0" collapsed="false">
      <c r="B1343" s="1"/>
      <c r="C1343" s="95"/>
      <c r="D1343" s="96"/>
      <c r="E1343" s="95"/>
      <c r="F1343" s="95"/>
      <c r="H1343" s="97"/>
      <c r="J1343" s="98"/>
    </row>
    <row r="1344" customFormat="false" ht="12.8" hidden="false" customHeight="true" outlineLevel="0" collapsed="false">
      <c r="B1344" s="1"/>
      <c r="C1344" s="95"/>
      <c r="D1344" s="96"/>
      <c r="E1344" s="95"/>
      <c r="F1344" s="95"/>
      <c r="H1344" s="97"/>
      <c r="J1344" s="98"/>
    </row>
    <row r="1345" customFormat="false" ht="12.8" hidden="false" customHeight="true" outlineLevel="0" collapsed="false">
      <c r="B1345" s="1"/>
      <c r="C1345" s="95"/>
      <c r="D1345" s="96"/>
      <c r="E1345" s="95"/>
      <c r="F1345" s="95"/>
      <c r="H1345" s="97"/>
      <c r="J1345" s="98"/>
    </row>
    <row r="1346" customFormat="false" ht="12.8" hidden="false" customHeight="true" outlineLevel="0" collapsed="false">
      <c r="B1346" s="1"/>
      <c r="C1346" s="95"/>
      <c r="D1346" s="96"/>
      <c r="E1346" s="95"/>
      <c r="F1346" s="95"/>
      <c r="H1346" s="97"/>
      <c r="J1346" s="98"/>
    </row>
    <row r="1347" customFormat="false" ht="12.8" hidden="false" customHeight="true" outlineLevel="0" collapsed="false">
      <c r="B1347" s="1"/>
      <c r="C1347" s="95"/>
      <c r="D1347" s="96"/>
      <c r="E1347" s="95"/>
      <c r="F1347" s="95"/>
      <c r="H1347" s="97"/>
      <c r="J1347" s="98"/>
    </row>
    <row r="1348" customFormat="false" ht="12.8" hidden="false" customHeight="true" outlineLevel="0" collapsed="false">
      <c r="B1348" s="1"/>
      <c r="C1348" s="95"/>
      <c r="D1348" s="96"/>
      <c r="E1348" s="95"/>
      <c r="F1348" s="95"/>
      <c r="H1348" s="97"/>
      <c r="J1348" s="98"/>
    </row>
    <row r="1349" customFormat="false" ht="12.8" hidden="false" customHeight="true" outlineLevel="0" collapsed="false">
      <c r="B1349" s="1"/>
      <c r="C1349" s="95"/>
      <c r="D1349" s="96"/>
      <c r="E1349" s="95"/>
      <c r="F1349" s="95"/>
      <c r="H1349" s="97"/>
      <c r="J1349" s="98"/>
    </row>
    <row r="1350" customFormat="false" ht="12.8" hidden="false" customHeight="true" outlineLevel="0" collapsed="false">
      <c r="B1350" s="1"/>
      <c r="C1350" s="95"/>
      <c r="D1350" s="96"/>
      <c r="E1350" s="95"/>
      <c r="F1350" s="95"/>
      <c r="H1350" s="97"/>
      <c r="J1350" s="98"/>
    </row>
    <row r="1351" customFormat="false" ht="12.8" hidden="false" customHeight="true" outlineLevel="0" collapsed="false">
      <c r="B1351" s="1"/>
      <c r="C1351" s="95"/>
      <c r="D1351" s="96"/>
      <c r="E1351" s="95"/>
      <c r="F1351" s="95"/>
      <c r="H1351" s="97"/>
      <c r="J1351" s="98"/>
    </row>
    <row r="1352" customFormat="false" ht="12.8" hidden="false" customHeight="true" outlineLevel="0" collapsed="false">
      <c r="B1352" s="1"/>
      <c r="C1352" s="95"/>
      <c r="D1352" s="96"/>
      <c r="E1352" s="95"/>
      <c r="F1352" s="95"/>
      <c r="H1352" s="97"/>
      <c r="J1352" s="98"/>
    </row>
    <row r="1353" customFormat="false" ht="12.8" hidden="false" customHeight="true" outlineLevel="0" collapsed="false">
      <c r="B1353" s="1"/>
      <c r="C1353" s="95"/>
      <c r="D1353" s="96"/>
      <c r="E1353" s="95"/>
      <c r="F1353" s="95"/>
      <c r="H1353" s="97"/>
      <c r="J1353" s="98"/>
    </row>
    <row r="1354" customFormat="false" ht="12.8" hidden="false" customHeight="true" outlineLevel="0" collapsed="false">
      <c r="B1354" s="1"/>
      <c r="C1354" s="95"/>
      <c r="D1354" s="96"/>
      <c r="E1354" s="95"/>
      <c r="F1354" s="95"/>
      <c r="H1354" s="97"/>
      <c r="J1354" s="98"/>
    </row>
    <row r="1355" customFormat="false" ht="12.8" hidden="false" customHeight="true" outlineLevel="0" collapsed="false">
      <c r="B1355" s="1"/>
      <c r="C1355" s="95"/>
      <c r="D1355" s="96"/>
      <c r="E1355" s="95"/>
      <c r="F1355" s="95"/>
      <c r="H1355" s="97"/>
      <c r="J1355" s="98"/>
    </row>
    <row r="1356" customFormat="false" ht="12.8" hidden="false" customHeight="true" outlineLevel="0" collapsed="false">
      <c r="B1356" s="1"/>
      <c r="C1356" s="95"/>
      <c r="D1356" s="96"/>
      <c r="E1356" s="95"/>
      <c r="F1356" s="95"/>
      <c r="H1356" s="97"/>
      <c r="J1356" s="98"/>
    </row>
    <row r="1357" customFormat="false" ht="12.8" hidden="false" customHeight="true" outlineLevel="0" collapsed="false">
      <c r="B1357" s="1"/>
      <c r="C1357" s="95"/>
      <c r="D1357" s="96"/>
      <c r="E1357" s="95"/>
      <c r="F1357" s="95"/>
      <c r="H1357" s="97"/>
      <c r="J1357" s="98"/>
    </row>
    <row r="1358" customFormat="false" ht="12.8" hidden="false" customHeight="true" outlineLevel="0" collapsed="false">
      <c r="B1358" s="1"/>
      <c r="C1358" s="95"/>
      <c r="D1358" s="96"/>
      <c r="E1358" s="95"/>
      <c r="F1358" s="95"/>
      <c r="H1358" s="97"/>
      <c r="J1358" s="98"/>
    </row>
    <row r="1359" customFormat="false" ht="12.8" hidden="false" customHeight="true" outlineLevel="0" collapsed="false">
      <c r="B1359" s="1"/>
      <c r="C1359" s="95"/>
      <c r="D1359" s="96"/>
      <c r="E1359" s="95"/>
      <c r="F1359" s="95"/>
      <c r="H1359" s="97"/>
      <c r="J1359" s="98"/>
    </row>
    <row r="1360" customFormat="false" ht="12.8" hidden="false" customHeight="true" outlineLevel="0" collapsed="false">
      <c r="B1360" s="1"/>
      <c r="C1360" s="95"/>
      <c r="D1360" s="96"/>
      <c r="E1360" s="95"/>
      <c r="F1360" s="95"/>
      <c r="H1360" s="97"/>
      <c r="J1360" s="98"/>
    </row>
    <row r="1361" customFormat="false" ht="12.8" hidden="false" customHeight="true" outlineLevel="0" collapsed="false">
      <c r="B1361" s="1"/>
      <c r="C1361" s="95"/>
      <c r="D1361" s="96"/>
      <c r="E1361" s="95"/>
      <c r="F1361" s="95"/>
      <c r="H1361" s="97"/>
      <c r="J1361" s="98"/>
    </row>
    <row r="1362" customFormat="false" ht="12.8" hidden="false" customHeight="true" outlineLevel="0" collapsed="false">
      <c r="B1362" s="1"/>
      <c r="C1362" s="95"/>
      <c r="D1362" s="96"/>
      <c r="E1362" s="95"/>
      <c r="F1362" s="95"/>
      <c r="H1362" s="97"/>
      <c r="J1362" s="98"/>
    </row>
    <row r="1363" customFormat="false" ht="12.8" hidden="false" customHeight="true" outlineLevel="0" collapsed="false">
      <c r="B1363" s="1"/>
      <c r="C1363" s="95"/>
      <c r="D1363" s="96"/>
      <c r="E1363" s="95"/>
      <c r="F1363" s="95"/>
      <c r="H1363" s="97"/>
      <c r="J1363" s="98"/>
    </row>
    <row r="1364" customFormat="false" ht="12.8" hidden="false" customHeight="true" outlineLevel="0" collapsed="false">
      <c r="B1364" s="1"/>
      <c r="C1364" s="95"/>
      <c r="D1364" s="96"/>
      <c r="E1364" s="95"/>
      <c r="F1364" s="95"/>
      <c r="H1364" s="97"/>
      <c r="J1364" s="98"/>
    </row>
    <row r="1365" customFormat="false" ht="12.8" hidden="false" customHeight="true" outlineLevel="0" collapsed="false">
      <c r="B1365" s="1"/>
      <c r="C1365" s="95"/>
      <c r="D1365" s="96"/>
      <c r="E1365" s="95"/>
      <c r="F1365" s="95"/>
      <c r="H1365" s="97"/>
      <c r="J1365" s="98"/>
    </row>
    <row r="1366" customFormat="false" ht="12.8" hidden="false" customHeight="true" outlineLevel="0" collapsed="false">
      <c r="B1366" s="1"/>
      <c r="C1366" s="95"/>
      <c r="D1366" s="96"/>
      <c r="E1366" s="95"/>
      <c r="F1366" s="95"/>
      <c r="H1366" s="97"/>
      <c r="J1366" s="98"/>
    </row>
    <row r="1367" customFormat="false" ht="12.8" hidden="false" customHeight="true" outlineLevel="0" collapsed="false">
      <c r="B1367" s="1"/>
      <c r="C1367" s="95"/>
      <c r="D1367" s="96"/>
      <c r="E1367" s="95"/>
      <c r="F1367" s="95"/>
      <c r="H1367" s="97"/>
      <c r="J1367" s="98"/>
    </row>
    <row r="1368" customFormat="false" ht="12.8" hidden="false" customHeight="true" outlineLevel="0" collapsed="false">
      <c r="B1368" s="1"/>
      <c r="C1368" s="95"/>
      <c r="D1368" s="96"/>
      <c r="E1368" s="95"/>
      <c r="F1368" s="95"/>
      <c r="H1368" s="97"/>
      <c r="J1368" s="98"/>
    </row>
    <row r="1369" customFormat="false" ht="12.8" hidden="false" customHeight="true" outlineLevel="0" collapsed="false">
      <c r="B1369" s="1"/>
      <c r="C1369" s="95"/>
      <c r="D1369" s="96"/>
      <c r="E1369" s="95"/>
      <c r="F1369" s="95"/>
      <c r="H1369" s="97"/>
      <c r="J1369" s="98"/>
    </row>
    <row r="1370" customFormat="false" ht="12.8" hidden="false" customHeight="true" outlineLevel="0" collapsed="false">
      <c r="B1370" s="1"/>
      <c r="C1370" s="95"/>
      <c r="D1370" s="96"/>
      <c r="E1370" s="95"/>
      <c r="F1370" s="95"/>
      <c r="H1370" s="97"/>
      <c r="J1370" s="98"/>
    </row>
    <row r="1371" customFormat="false" ht="12.8" hidden="false" customHeight="true" outlineLevel="0" collapsed="false">
      <c r="B1371" s="1"/>
      <c r="C1371" s="95"/>
      <c r="D1371" s="96"/>
      <c r="E1371" s="95"/>
      <c r="F1371" s="95"/>
      <c r="H1371" s="97"/>
      <c r="J1371" s="98"/>
    </row>
    <row r="1372" customFormat="false" ht="12.8" hidden="false" customHeight="true" outlineLevel="0" collapsed="false">
      <c r="B1372" s="1"/>
      <c r="C1372" s="95"/>
      <c r="D1372" s="96"/>
      <c r="E1372" s="95"/>
      <c r="F1372" s="95"/>
      <c r="H1372" s="97"/>
      <c r="J1372" s="98"/>
    </row>
    <row r="1373" customFormat="false" ht="12.8" hidden="false" customHeight="true" outlineLevel="0" collapsed="false">
      <c r="B1373" s="1"/>
      <c r="C1373" s="95"/>
      <c r="D1373" s="96"/>
      <c r="E1373" s="95"/>
      <c r="F1373" s="95"/>
      <c r="H1373" s="97"/>
      <c r="J1373" s="98"/>
    </row>
    <row r="1374" customFormat="false" ht="12.8" hidden="false" customHeight="true" outlineLevel="0" collapsed="false">
      <c r="B1374" s="1"/>
      <c r="C1374" s="95"/>
      <c r="D1374" s="96"/>
      <c r="E1374" s="95"/>
      <c r="F1374" s="95"/>
      <c r="H1374" s="97"/>
      <c r="J1374" s="98"/>
    </row>
    <row r="1375" customFormat="false" ht="12.8" hidden="false" customHeight="true" outlineLevel="0" collapsed="false">
      <c r="B1375" s="1"/>
      <c r="C1375" s="95"/>
      <c r="D1375" s="96"/>
      <c r="E1375" s="95"/>
      <c r="F1375" s="95"/>
      <c r="H1375" s="97"/>
      <c r="J1375" s="98"/>
    </row>
    <row r="1376" customFormat="false" ht="12.8" hidden="false" customHeight="true" outlineLevel="0" collapsed="false">
      <c r="B1376" s="1"/>
      <c r="C1376" s="95"/>
      <c r="D1376" s="96"/>
      <c r="E1376" s="95"/>
      <c r="F1376" s="95"/>
      <c r="H1376" s="97"/>
      <c r="J1376" s="98"/>
    </row>
    <row r="1377" customFormat="false" ht="12.8" hidden="false" customHeight="true" outlineLevel="0" collapsed="false">
      <c r="B1377" s="1"/>
      <c r="C1377" s="95"/>
      <c r="D1377" s="96"/>
      <c r="E1377" s="95"/>
      <c r="F1377" s="95"/>
      <c r="H1377" s="97"/>
      <c r="J1377" s="98"/>
    </row>
    <row r="1378" customFormat="false" ht="12.8" hidden="false" customHeight="true" outlineLevel="0" collapsed="false">
      <c r="B1378" s="1"/>
      <c r="C1378" s="95"/>
      <c r="D1378" s="96"/>
      <c r="E1378" s="95"/>
      <c r="F1378" s="95"/>
      <c r="H1378" s="97"/>
      <c r="J1378" s="98"/>
    </row>
    <row r="1379" customFormat="false" ht="12.8" hidden="false" customHeight="true" outlineLevel="0" collapsed="false">
      <c r="B1379" s="1"/>
      <c r="C1379" s="95"/>
      <c r="D1379" s="96"/>
      <c r="E1379" s="95"/>
      <c r="F1379" s="95"/>
      <c r="H1379" s="97"/>
      <c r="J1379" s="98"/>
    </row>
    <row r="1380" customFormat="false" ht="12.8" hidden="false" customHeight="true" outlineLevel="0" collapsed="false">
      <c r="B1380" s="1"/>
      <c r="C1380" s="95"/>
      <c r="D1380" s="96"/>
      <c r="E1380" s="95"/>
      <c r="F1380" s="95"/>
      <c r="H1380" s="97"/>
      <c r="J1380" s="98"/>
    </row>
    <row r="1381" customFormat="false" ht="12.8" hidden="false" customHeight="true" outlineLevel="0" collapsed="false">
      <c r="B1381" s="1"/>
      <c r="C1381" s="95"/>
      <c r="D1381" s="96"/>
      <c r="E1381" s="95"/>
      <c r="F1381" s="95"/>
      <c r="H1381" s="97"/>
      <c r="J1381" s="98"/>
    </row>
    <row r="1382" customFormat="false" ht="12.8" hidden="false" customHeight="true" outlineLevel="0" collapsed="false">
      <c r="B1382" s="1"/>
      <c r="C1382" s="95"/>
      <c r="D1382" s="96"/>
      <c r="E1382" s="95"/>
      <c r="F1382" s="95"/>
      <c r="H1382" s="97"/>
      <c r="J1382" s="98"/>
    </row>
    <row r="1383" customFormat="false" ht="12.8" hidden="false" customHeight="true" outlineLevel="0" collapsed="false">
      <c r="B1383" s="1"/>
      <c r="C1383" s="95"/>
      <c r="D1383" s="96"/>
      <c r="E1383" s="95"/>
      <c r="F1383" s="95"/>
      <c r="H1383" s="97"/>
      <c r="J1383" s="98"/>
    </row>
    <row r="1384" customFormat="false" ht="12.8" hidden="false" customHeight="true" outlineLevel="0" collapsed="false">
      <c r="B1384" s="1"/>
      <c r="C1384" s="95"/>
      <c r="D1384" s="96"/>
      <c r="E1384" s="95"/>
      <c r="F1384" s="95"/>
      <c r="H1384" s="97"/>
      <c r="J1384" s="98"/>
    </row>
    <row r="1385" customFormat="false" ht="12.8" hidden="false" customHeight="true" outlineLevel="0" collapsed="false">
      <c r="B1385" s="1"/>
      <c r="C1385" s="95"/>
      <c r="D1385" s="96"/>
      <c r="E1385" s="95"/>
      <c r="F1385" s="95"/>
      <c r="H1385" s="97"/>
      <c r="J1385" s="98"/>
    </row>
    <row r="1386" customFormat="false" ht="12.8" hidden="false" customHeight="true" outlineLevel="0" collapsed="false">
      <c r="B1386" s="1"/>
      <c r="C1386" s="95"/>
      <c r="D1386" s="96"/>
      <c r="E1386" s="95"/>
      <c r="F1386" s="95"/>
      <c r="H1386" s="97"/>
      <c r="J1386" s="98"/>
    </row>
    <row r="1387" customFormat="false" ht="12.8" hidden="false" customHeight="true" outlineLevel="0" collapsed="false">
      <c r="B1387" s="1"/>
      <c r="C1387" s="95"/>
      <c r="D1387" s="96"/>
      <c r="E1387" s="95"/>
      <c r="F1387" s="95"/>
      <c r="H1387" s="97"/>
      <c r="J1387" s="98"/>
    </row>
    <row r="1388" customFormat="false" ht="12.8" hidden="false" customHeight="true" outlineLevel="0" collapsed="false">
      <c r="B1388" s="1"/>
      <c r="C1388" s="95"/>
      <c r="D1388" s="96"/>
      <c r="E1388" s="95"/>
      <c r="F1388" s="95"/>
      <c r="H1388" s="97"/>
      <c r="J1388" s="98"/>
    </row>
    <row r="1389" customFormat="false" ht="12.8" hidden="false" customHeight="true" outlineLevel="0" collapsed="false">
      <c r="B1389" s="1"/>
      <c r="C1389" s="95"/>
      <c r="D1389" s="96"/>
      <c r="E1389" s="95"/>
      <c r="F1389" s="95"/>
      <c r="H1389" s="97"/>
      <c r="J1389" s="98"/>
    </row>
    <row r="1390" customFormat="false" ht="12.8" hidden="false" customHeight="true" outlineLevel="0" collapsed="false">
      <c r="B1390" s="1"/>
      <c r="C1390" s="95"/>
      <c r="D1390" s="96"/>
      <c r="E1390" s="95"/>
      <c r="F1390" s="95"/>
      <c r="H1390" s="97"/>
      <c r="J1390" s="98"/>
    </row>
    <row r="1391" customFormat="false" ht="12.8" hidden="false" customHeight="true" outlineLevel="0" collapsed="false">
      <c r="B1391" s="1"/>
      <c r="C1391" s="95"/>
      <c r="D1391" s="96"/>
      <c r="E1391" s="95"/>
      <c r="F1391" s="95"/>
      <c r="H1391" s="97"/>
      <c r="J1391" s="98"/>
    </row>
    <row r="1392" customFormat="false" ht="12.8" hidden="false" customHeight="true" outlineLevel="0" collapsed="false">
      <c r="B1392" s="1"/>
      <c r="C1392" s="95"/>
      <c r="D1392" s="96"/>
      <c r="E1392" s="95"/>
      <c r="F1392" s="95"/>
      <c r="H1392" s="97"/>
      <c r="J1392" s="98"/>
    </row>
    <row r="1393" customFormat="false" ht="12.8" hidden="false" customHeight="true" outlineLevel="0" collapsed="false">
      <c r="B1393" s="1"/>
      <c r="C1393" s="95"/>
      <c r="D1393" s="96"/>
      <c r="E1393" s="95"/>
      <c r="F1393" s="95"/>
      <c r="H1393" s="97"/>
      <c r="J1393" s="98"/>
    </row>
    <row r="1394" customFormat="false" ht="12.8" hidden="false" customHeight="true" outlineLevel="0" collapsed="false">
      <c r="B1394" s="1"/>
      <c r="C1394" s="95"/>
      <c r="D1394" s="96"/>
      <c r="E1394" s="95"/>
      <c r="F1394" s="95"/>
      <c r="H1394" s="97"/>
      <c r="J1394" s="98"/>
    </row>
    <row r="1395" customFormat="false" ht="12.8" hidden="false" customHeight="true" outlineLevel="0" collapsed="false">
      <c r="B1395" s="1"/>
      <c r="C1395" s="95"/>
      <c r="D1395" s="96"/>
      <c r="E1395" s="95"/>
      <c r="F1395" s="95"/>
      <c r="H1395" s="97"/>
      <c r="J1395" s="98"/>
    </row>
    <row r="1396" customFormat="false" ht="12.8" hidden="false" customHeight="true" outlineLevel="0" collapsed="false">
      <c r="B1396" s="1"/>
      <c r="C1396" s="95"/>
      <c r="D1396" s="96"/>
      <c r="E1396" s="95"/>
      <c r="F1396" s="95"/>
      <c r="H1396" s="97"/>
      <c r="J1396" s="98"/>
    </row>
    <row r="1397" customFormat="false" ht="12.8" hidden="false" customHeight="true" outlineLevel="0" collapsed="false">
      <c r="B1397" s="1"/>
      <c r="C1397" s="95"/>
      <c r="D1397" s="96"/>
      <c r="E1397" s="95"/>
      <c r="F1397" s="95"/>
      <c r="H1397" s="97"/>
      <c r="J1397" s="98"/>
    </row>
    <row r="1398" customFormat="false" ht="12.8" hidden="false" customHeight="true" outlineLevel="0" collapsed="false">
      <c r="B1398" s="1"/>
      <c r="C1398" s="95"/>
      <c r="D1398" s="96"/>
      <c r="E1398" s="95"/>
      <c r="F1398" s="95"/>
      <c r="H1398" s="97"/>
      <c r="J1398" s="98"/>
    </row>
    <row r="1399" customFormat="false" ht="12.8" hidden="false" customHeight="true" outlineLevel="0" collapsed="false">
      <c r="B1399" s="1"/>
      <c r="C1399" s="95"/>
      <c r="D1399" s="96"/>
      <c r="E1399" s="95"/>
      <c r="F1399" s="95"/>
      <c r="H1399" s="97"/>
      <c r="J1399" s="98"/>
    </row>
    <row r="1400" customFormat="false" ht="12.8" hidden="false" customHeight="true" outlineLevel="0" collapsed="false">
      <c r="B1400" s="1"/>
      <c r="C1400" s="95"/>
      <c r="D1400" s="96"/>
      <c r="E1400" s="95"/>
      <c r="F1400" s="95"/>
      <c r="H1400" s="97"/>
      <c r="J1400" s="98"/>
    </row>
    <row r="1401" customFormat="false" ht="12.8" hidden="false" customHeight="true" outlineLevel="0" collapsed="false">
      <c r="B1401" s="1"/>
      <c r="C1401" s="95"/>
      <c r="D1401" s="96"/>
      <c r="E1401" s="95"/>
      <c r="F1401" s="95"/>
      <c r="H1401" s="97"/>
      <c r="J1401" s="98"/>
    </row>
    <row r="1402" customFormat="false" ht="12.8" hidden="false" customHeight="true" outlineLevel="0" collapsed="false">
      <c r="B1402" s="1"/>
      <c r="C1402" s="95"/>
      <c r="D1402" s="96"/>
      <c r="E1402" s="95"/>
      <c r="F1402" s="95"/>
      <c r="H1402" s="97"/>
      <c r="J1402" s="98"/>
    </row>
    <row r="1403" customFormat="false" ht="12.8" hidden="false" customHeight="true" outlineLevel="0" collapsed="false">
      <c r="B1403" s="1"/>
      <c r="C1403" s="95"/>
      <c r="D1403" s="96"/>
      <c r="E1403" s="95"/>
      <c r="F1403" s="95"/>
      <c r="H1403" s="97"/>
      <c r="J1403" s="98"/>
    </row>
    <row r="1404" customFormat="false" ht="12.8" hidden="false" customHeight="true" outlineLevel="0" collapsed="false">
      <c r="B1404" s="1"/>
      <c r="C1404" s="95"/>
      <c r="D1404" s="96"/>
      <c r="E1404" s="95"/>
      <c r="F1404" s="95"/>
      <c r="H1404" s="97"/>
      <c r="J1404" s="98"/>
    </row>
    <row r="1405" customFormat="false" ht="12.8" hidden="false" customHeight="true" outlineLevel="0" collapsed="false">
      <c r="B1405" s="1"/>
      <c r="C1405" s="95"/>
      <c r="D1405" s="96"/>
      <c r="E1405" s="95"/>
      <c r="F1405" s="95"/>
      <c r="H1405" s="97"/>
      <c r="J1405" s="98"/>
    </row>
    <row r="1406" customFormat="false" ht="12.8" hidden="false" customHeight="true" outlineLevel="0" collapsed="false">
      <c r="B1406" s="1"/>
      <c r="C1406" s="95"/>
      <c r="D1406" s="96"/>
      <c r="E1406" s="95"/>
      <c r="F1406" s="95"/>
      <c r="H1406" s="97"/>
      <c r="J1406" s="98"/>
    </row>
    <row r="1407" customFormat="false" ht="12.8" hidden="false" customHeight="true" outlineLevel="0" collapsed="false">
      <c r="B1407" s="1"/>
      <c r="C1407" s="95"/>
      <c r="D1407" s="96"/>
      <c r="E1407" s="95"/>
      <c r="F1407" s="95"/>
      <c r="H1407" s="97"/>
      <c r="J1407" s="98"/>
    </row>
    <row r="1408" customFormat="false" ht="12.8" hidden="false" customHeight="true" outlineLevel="0" collapsed="false">
      <c r="B1408" s="1"/>
      <c r="C1408" s="95"/>
      <c r="D1408" s="96"/>
      <c r="E1408" s="95"/>
      <c r="F1408" s="95"/>
      <c r="H1408" s="97"/>
      <c r="J1408" s="98"/>
    </row>
    <row r="1409" customFormat="false" ht="12.8" hidden="false" customHeight="true" outlineLevel="0" collapsed="false">
      <c r="B1409" s="1"/>
      <c r="C1409" s="95"/>
      <c r="D1409" s="96"/>
      <c r="E1409" s="95"/>
      <c r="F1409" s="95"/>
      <c r="H1409" s="97"/>
      <c r="J1409" s="98"/>
    </row>
    <row r="1410" customFormat="false" ht="12.8" hidden="false" customHeight="true" outlineLevel="0" collapsed="false">
      <c r="B1410" s="1"/>
      <c r="C1410" s="95"/>
      <c r="D1410" s="96"/>
      <c r="E1410" s="95"/>
      <c r="F1410" s="95"/>
      <c r="H1410" s="97"/>
      <c r="J1410" s="98"/>
    </row>
    <row r="1411" customFormat="false" ht="12.8" hidden="false" customHeight="true" outlineLevel="0" collapsed="false">
      <c r="B1411" s="1"/>
      <c r="C1411" s="95"/>
      <c r="D1411" s="96"/>
      <c r="E1411" s="95"/>
      <c r="F1411" s="95"/>
      <c r="H1411" s="97"/>
      <c r="J1411" s="98"/>
    </row>
    <row r="1412" customFormat="false" ht="12.8" hidden="false" customHeight="true" outlineLevel="0" collapsed="false">
      <c r="B1412" s="1"/>
      <c r="C1412" s="95"/>
      <c r="D1412" s="96"/>
      <c r="E1412" s="95"/>
      <c r="F1412" s="95"/>
      <c r="H1412" s="97"/>
      <c r="J1412" s="98"/>
    </row>
    <row r="1413" customFormat="false" ht="12.8" hidden="false" customHeight="true" outlineLevel="0" collapsed="false">
      <c r="B1413" s="1"/>
      <c r="C1413" s="95"/>
      <c r="D1413" s="96"/>
      <c r="E1413" s="95"/>
      <c r="F1413" s="95"/>
      <c r="H1413" s="97"/>
      <c r="J1413" s="98"/>
    </row>
    <row r="1414" customFormat="false" ht="12.8" hidden="false" customHeight="true" outlineLevel="0" collapsed="false">
      <c r="B1414" s="1"/>
      <c r="C1414" s="95"/>
      <c r="D1414" s="96"/>
      <c r="E1414" s="95"/>
      <c r="F1414" s="95"/>
      <c r="H1414" s="97"/>
      <c r="J1414" s="98"/>
    </row>
    <row r="1415" customFormat="false" ht="12.8" hidden="false" customHeight="true" outlineLevel="0" collapsed="false">
      <c r="B1415" s="1"/>
      <c r="C1415" s="95"/>
      <c r="D1415" s="96"/>
      <c r="E1415" s="95"/>
      <c r="F1415" s="95"/>
      <c r="H1415" s="97"/>
      <c r="J1415" s="98"/>
    </row>
    <row r="1416" customFormat="false" ht="12.8" hidden="false" customHeight="true" outlineLevel="0" collapsed="false">
      <c r="B1416" s="1"/>
      <c r="C1416" s="95"/>
      <c r="D1416" s="96"/>
      <c r="E1416" s="95"/>
      <c r="F1416" s="95"/>
      <c r="H1416" s="97"/>
      <c r="J1416" s="98"/>
    </row>
    <row r="1417" customFormat="false" ht="12.8" hidden="false" customHeight="true" outlineLevel="0" collapsed="false">
      <c r="B1417" s="1"/>
      <c r="C1417" s="95"/>
      <c r="D1417" s="96"/>
      <c r="E1417" s="95"/>
      <c r="F1417" s="95"/>
      <c r="H1417" s="97"/>
      <c r="J1417" s="98"/>
    </row>
    <row r="1418" customFormat="false" ht="12.8" hidden="false" customHeight="true" outlineLevel="0" collapsed="false">
      <c r="B1418" s="1"/>
      <c r="C1418" s="95"/>
      <c r="D1418" s="96"/>
      <c r="E1418" s="95"/>
      <c r="F1418" s="95"/>
      <c r="H1418" s="97"/>
      <c r="J1418" s="98"/>
    </row>
    <row r="1419" customFormat="false" ht="12.8" hidden="false" customHeight="true" outlineLevel="0" collapsed="false">
      <c r="B1419" s="1"/>
      <c r="C1419" s="95"/>
      <c r="D1419" s="96"/>
      <c r="E1419" s="95"/>
      <c r="F1419" s="95"/>
      <c r="H1419" s="97"/>
      <c r="J1419" s="98"/>
    </row>
    <row r="1420" customFormat="false" ht="12.8" hidden="false" customHeight="true" outlineLevel="0" collapsed="false">
      <c r="B1420" s="1"/>
      <c r="C1420" s="95"/>
      <c r="D1420" s="96"/>
      <c r="E1420" s="95"/>
      <c r="F1420" s="95"/>
      <c r="H1420" s="97"/>
      <c r="J1420" s="98"/>
    </row>
    <row r="1421" customFormat="false" ht="12.8" hidden="false" customHeight="true" outlineLevel="0" collapsed="false">
      <c r="B1421" s="1"/>
      <c r="C1421" s="95"/>
      <c r="D1421" s="96"/>
      <c r="E1421" s="95"/>
      <c r="F1421" s="95"/>
      <c r="H1421" s="97"/>
      <c r="J1421" s="98"/>
    </row>
    <row r="1422" customFormat="false" ht="12.8" hidden="false" customHeight="true" outlineLevel="0" collapsed="false">
      <c r="B1422" s="1"/>
      <c r="C1422" s="95"/>
      <c r="D1422" s="96"/>
      <c r="E1422" s="95"/>
      <c r="F1422" s="95"/>
      <c r="H1422" s="97"/>
      <c r="J1422" s="98"/>
    </row>
    <row r="1423" customFormat="false" ht="12.8" hidden="false" customHeight="true" outlineLevel="0" collapsed="false">
      <c r="B1423" s="1"/>
      <c r="C1423" s="95"/>
      <c r="D1423" s="96"/>
      <c r="E1423" s="95"/>
      <c r="F1423" s="95"/>
      <c r="H1423" s="97"/>
      <c r="J1423" s="98"/>
    </row>
    <row r="1424" customFormat="false" ht="12.8" hidden="false" customHeight="true" outlineLevel="0" collapsed="false">
      <c r="B1424" s="1"/>
      <c r="C1424" s="95"/>
      <c r="D1424" s="96"/>
      <c r="E1424" s="95"/>
      <c r="F1424" s="95"/>
      <c r="H1424" s="97"/>
      <c r="J1424" s="98"/>
    </row>
    <row r="1425" customFormat="false" ht="12.8" hidden="false" customHeight="true" outlineLevel="0" collapsed="false">
      <c r="B1425" s="1"/>
      <c r="C1425" s="95"/>
      <c r="D1425" s="96"/>
      <c r="E1425" s="95"/>
      <c r="F1425" s="95"/>
      <c r="H1425" s="97"/>
      <c r="J1425" s="98"/>
    </row>
    <row r="1426" customFormat="false" ht="12.8" hidden="false" customHeight="true" outlineLevel="0" collapsed="false">
      <c r="B1426" s="1"/>
      <c r="C1426" s="95"/>
      <c r="D1426" s="96"/>
      <c r="E1426" s="95"/>
      <c r="F1426" s="95"/>
      <c r="H1426" s="97"/>
      <c r="J1426" s="98"/>
    </row>
    <row r="1427" customFormat="false" ht="12.8" hidden="false" customHeight="true" outlineLevel="0" collapsed="false">
      <c r="B1427" s="1"/>
      <c r="C1427" s="95"/>
      <c r="D1427" s="96"/>
      <c r="E1427" s="95"/>
      <c r="F1427" s="95"/>
      <c r="H1427" s="97"/>
      <c r="J1427" s="98"/>
    </row>
    <row r="1428" customFormat="false" ht="12.8" hidden="false" customHeight="true" outlineLevel="0" collapsed="false">
      <c r="B1428" s="1"/>
      <c r="C1428" s="95"/>
      <c r="D1428" s="96"/>
      <c r="E1428" s="95"/>
      <c r="F1428" s="95"/>
      <c r="H1428" s="97"/>
      <c r="J1428" s="98"/>
    </row>
    <row r="1429" customFormat="false" ht="12.8" hidden="false" customHeight="true" outlineLevel="0" collapsed="false">
      <c r="B1429" s="1"/>
      <c r="C1429" s="95"/>
      <c r="D1429" s="96"/>
      <c r="E1429" s="95"/>
      <c r="F1429" s="95"/>
      <c r="H1429" s="97"/>
      <c r="J1429" s="98"/>
    </row>
    <row r="1430" customFormat="false" ht="12.8" hidden="false" customHeight="true" outlineLevel="0" collapsed="false">
      <c r="B1430" s="1"/>
      <c r="C1430" s="95"/>
      <c r="D1430" s="96"/>
      <c r="E1430" s="95"/>
      <c r="F1430" s="95"/>
      <c r="H1430" s="97"/>
      <c r="J1430" s="98"/>
    </row>
    <row r="1431" customFormat="false" ht="12.8" hidden="false" customHeight="true" outlineLevel="0" collapsed="false">
      <c r="B1431" s="1"/>
      <c r="C1431" s="95"/>
      <c r="D1431" s="96"/>
      <c r="E1431" s="95"/>
      <c r="F1431" s="95"/>
      <c r="H1431" s="97"/>
      <c r="J1431" s="98"/>
    </row>
    <row r="1432" customFormat="false" ht="12.8" hidden="false" customHeight="true" outlineLevel="0" collapsed="false">
      <c r="B1432" s="1"/>
      <c r="C1432" s="95"/>
      <c r="D1432" s="96"/>
      <c r="E1432" s="95"/>
      <c r="F1432" s="95"/>
      <c r="H1432" s="97"/>
      <c r="J1432" s="98"/>
    </row>
    <row r="1433" customFormat="false" ht="12.8" hidden="false" customHeight="true" outlineLevel="0" collapsed="false">
      <c r="B1433" s="1"/>
      <c r="C1433" s="95"/>
      <c r="D1433" s="96"/>
      <c r="E1433" s="95"/>
      <c r="F1433" s="95"/>
      <c r="H1433" s="97"/>
      <c r="J1433" s="98"/>
    </row>
    <row r="1434" customFormat="false" ht="12.8" hidden="false" customHeight="true" outlineLevel="0" collapsed="false">
      <c r="B1434" s="1"/>
      <c r="C1434" s="95"/>
      <c r="D1434" s="96"/>
      <c r="E1434" s="95"/>
      <c r="F1434" s="95"/>
      <c r="H1434" s="97"/>
      <c r="J1434" s="98"/>
    </row>
    <row r="1435" customFormat="false" ht="12.8" hidden="false" customHeight="true" outlineLevel="0" collapsed="false">
      <c r="B1435" s="1"/>
      <c r="C1435" s="95"/>
      <c r="D1435" s="96"/>
      <c r="E1435" s="95"/>
      <c r="F1435" s="95"/>
      <c r="H1435" s="97"/>
      <c r="J1435" s="98"/>
    </row>
    <row r="1436" customFormat="false" ht="12.8" hidden="false" customHeight="true" outlineLevel="0" collapsed="false">
      <c r="B1436" s="1"/>
      <c r="C1436" s="95"/>
      <c r="D1436" s="96"/>
      <c r="E1436" s="95"/>
      <c r="F1436" s="95"/>
      <c r="H1436" s="97"/>
      <c r="J1436" s="98"/>
    </row>
    <row r="1437" customFormat="false" ht="12.8" hidden="false" customHeight="true" outlineLevel="0" collapsed="false">
      <c r="B1437" s="1"/>
      <c r="C1437" s="95"/>
      <c r="D1437" s="96"/>
      <c r="E1437" s="95"/>
      <c r="F1437" s="95"/>
      <c r="H1437" s="97"/>
      <c r="J1437" s="98"/>
    </row>
    <row r="1438" customFormat="false" ht="12.8" hidden="false" customHeight="true" outlineLevel="0" collapsed="false">
      <c r="B1438" s="1"/>
      <c r="C1438" s="95"/>
      <c r="D1438" s="96"/>
      <c r="E1438" s="95"/>
      <c r="F1438" s="95"/>
      <c r="H1438" s="97"/>
      <c r="J1438" s="98"/>
    </row>
    <row r="1439" customFormat="false" ht="12.8" hidden="false" customHeight="true" outlineLevel="0" collapsed="false">
      <c r="B1439" s="1"/>
      <c r="C1439" s="95"/>
      <c r="D1439" s="96"/>
      <c r="E1439" s="95"/>
      <c r="F1439" s="95"/>
      <c r="H1439" s="97"/>
      <c r="J1439" s="98"/>
    </row>
    <row r="1440" customFormat="false" ht="12.8" hidden="false" customHeight="true" outlineLevel="0" collapsed="false">
      <c r="B1440" s="1"/>
      <c r="C1440" s="95"/>
      <c r="D1440" s="96"/>
      <c r="E1440" s="95"/>
      <c r="F1440" s="95"/>
      <c r="H1440" s="97"/>
      <c r="J1440" s="98"/>
    </row>
    <row r="1441" customFormat="false" ht="12.8" hidden="false" customHeight="true" outlineLevel="0" collapsed="false">
      <c r="B1441" s="1"/>
      <c r="C1441" s="95"/>
      <c r="D1441" s="96"/>
      <c r="E1441" s="95"/>
      <c r="F1441" s="95"/>
      <c r="H1441" s="97"/>
      <c r="J1441" s="98"/>
    </row>
    <row r="1442" customFormat="false" ht="12.8" hidden="false" customHeight="true" outlineLevel="0" collapsed="false">
      <c r="B1442" s="1"/>
      <c r="C1442" s="95"/>
      <c r="D1442" s="96"/>
      <c r="E1442" s="95"/>
      <c r="F1442" s="95"/>
      <c r="H1442" s="97"/>
      <c r="J1442" s="98"/>
    </row>
    <row r="1443" customFormat="false" ht="12.8" hidden="false" customHeight="true" outlineLevel="0" collapsed="false">
      <c r="B1443" s="1"/>
      <c r="C1443" s="95"/>
      <c r="D1443" s="96"/>
      <c r="E1443" s="95"/>
      <c r="F1443" s="95"/>
      <c r="H1443" s="97"/>
      <c r="J1443" s="98"/>
    </row>
    <row r="1444" customFormat="false" ht="12.8" hidden="false" customHeight="true" outlineLevel="0" collapsed="false">
      <c r="B1444" s="1"/>
      <c r="C1444" s="95"/>
      <c r="D1444" s="96"/>
      <c r="E1444" s="95"/>
      <c r="F1444" s="95"/>
      <c r="H1444" s="97"/>
      <c r="J1444" s="98"/>
    </row>
    <row r="1445" customFormat="false" ht="12.8" hidden="false" customHeight="true" outlineLevel="0" collapsed="false">
      <c r="B1445" s="1"/>
      <c r="C1445" s="95"/>
      <c r="D1445" s="96"/>
      <c r="E1445" s="95"/>
      <c r="F1445" s="95"/>
      <c r="H1445" s="97"/>
      <c r="J1445" s="98"/>
    </row>
    <row r="1446" customFormat="false" ht="12.8" hidden="false" customHeight="true" outlineLevel="0" collapsed="false">
      <c r="B1446" s="1"/>
      <c r="C1446" s="95"/>
      <c r="D1446" s="96"/>
      <c r="E1446" s="95"/>
      <c r="F1446" s="95"/>
      <c r="H1446" s="97"/>
      <c r="J1446" s="98"/>
    </row>
    <row r="1447" customFormat="false" ht="12.8" hidden="false" customHeight="true" outlineLevel="0" collapsed="false">
      <c r="B1447" s="1"/>
      <c r="C1447" s="95"/>
      <c r="D1447" s="96"/>
      <c r="E1447" s="95"/>
      <c r="F1447" s="95"/>
      <c r="H1447" s="97"/>
      <c r="J1447" s="98"/>
    </row>
    <row r="1448" customFormat="false" ht="12.8" hidden="false" customHeight="true" outlineLevel="0" collapsed="false">
      <c r="B1448" s="1"/>
      <c r="C1448" s="95"/>
      <c r="D1448" s="96"/>
      <c r="E1448" s="95"/>
      <c r="F1448" s="95"/>
      <c r="H1448" s="97"/>
      <c r="J1448" s="98"/>
    </row>
    <row r="1449" customFormat="false" ht="12.8" hidden="false" customHeight="true" outlineLevel="0" collapsed="false">
      <c r="B1449" s="1"/>
      <c r="C1449" s="95"/>
      <c r="D1449" s="96"/>
      <c r="E1449" s="95"/>
      <c r="F1449" s="95"/>
      <c r="H1449" s="97"/>
      <c r="J1449" s="98"/>
    </row>
    <row r="1450" customFormat="false" ht="12.8" hidden="false" customHeight="true" outlineLevel="0" collapsed="false">
      <c r="B1450" s="1"/>
      <c r="C1450" s="95"/>
      <c r="D1450" s="96"/>
      <c r="E1450" s="95"/>
      <c r="F1450" s="95"/>
      <c r="H1450" s="97"/>
      <c r="J1450" s="98"/>
    </row>
    <row r="1451" customFormat="false" ht="12.8" hidden="false" customHeight="true" outlineLevel="0" collapsed="false">
      <c r="B1451" s="1"/>
      <c r="C1451" s="95"/>
      <c r="D1451" s="96"/>
      <c r="E1451" s="95"/>
      <c r="F1451" s="95"/>
      <c r="H1451" s="97"/>
      <c r="J1451" s="98"/>
    </row>
    <row r="1452" customFormat="false" ht="12.8" hidden="false" customHeight="true" outlineLevel="0" collapsed="false">
      <c r="B1452" s="1"/>
      <c r="C1452" s="95"/>
      <c r="D1452" s="96"/>
      <c r="E1452" s="95"/>
      <c r="F1452" s="95"/>
      <c r="H1452" s="97"/>
      <c r="J1452" s="98"/>
    </row>
    <row r="1453" customFormat="false" ht="12.8" hidden="false" customHeight="true" outlineLevel="0" collapsed="false">
      <c r="B1453" s="1"/>
      <c r="C1453" s="95"/>
      <c r="D1453" s="96"/>
      <c r="E1453" s="95"/>
      <c r="F1453" s="95"/>
      <c r="H1453" s="97"/>
      <c r="J1453" s="98"/>
    </row>
    <row r="1454" customFormat="false" ht="12.8" hidden="false" customHeight="true" outlineLevel="0" collapsed="false">
      <c r="B1454" s="1"/>
      <c r="C1454" s="95"/>
      <c r="D1454" s="96"/>
      <c r="E1454" s="95"/>
      <c r="F1454" s="95"/>
      <c r="H1454" s="97"/>
      <c r="J1454" s="98"/>
    </row>
    <row r="1455" customFormat="false" ht="12.8" hidden="false" customHeight="true" outlineLevel="0" collapsed="false">
      <c r="B1455" s="1"/>
      <c r="C1455" s="95"/>
      <c r="D1455" s="96"/>
      <c r="E1455" s="95"/>
      <c r="F1455" s="95"/>
      <c r="H1455" s="97"/>
      <c r="J1455" s="98"/>
    </row>
    <row r="1456" customFormat="false" ht="12.8" hidden="false" customHeight="true" outlineLevel="0" collapsed="false">
      <c r="B1456" s="1"/>
      <c r="C1456" s="95"/>
      <c r="D1456" s="96"/>
      <c r="E1456" s="95"/>
      <c r="F1456" s="95"/>
      <c r="H1456" s="97"/>
      <c r="J1456" s="98"/>
    </row>
    <row r="1457" customFormat="false" ht="12.8" hidden="false" customHeight="true" outlineLevel="0" collapsed="false">
      <c r="B1457" s="1"/>
      <c r="C1457" s="95"/>
      <c r="D1457" s="96"/>
      <c r="E1457" s="95"/>
      <c r="F1457" s="95"/>
      <c r="H1457" s="97"/>
      <c r="J1457" s="98"/>
    </row>
    <row r="1458" customFormat="false" ht="12.8" hidden="false" customHeight="true" outlineLevel="0" collapsed="false">
      <c r="B1458" s="1"/>
      <c r="C1458" s="95"/>
      <c r="D1458" s="96"/>
      <c r="E1458" s="95"/>
      <c r="F1458" s="95"/>
      <c r="H1458" s="97"/>
      <c r="J1458" s="98"/>
    </row>
    <row r="1459" customFormat="false" ht="12.8" hidden="false" customHeight="true" outlineLevel="0" collapsed="false">
      <c r="B1459" s="1"/>
      <c r="C1459" s="95"/>
      <c r="D1459" s="96"/>
      <c r="E1459" s="95"/>
      <c r="F1459" s="95"/>
      <c r="H1459" s="97"/>
      <c r="J1459" s="98"/>
    </row>
    <row r="1460" customFormat="false" ht="12.8" hidden="false" customHeight="true" outlineLevel="0" collapsed="false">
      <c r="B1460" s="1"/>
      <c r="C1460" s="95"/>
      <c r="D1460" s="96"/>
      <c r="E1460" s="95"/>
      <c r="F1460" s="95"/>
      <c r="H1460" s="97"/>
      <c r="J1460" s="98"/>
    </row>
    <row r="1461" customFormat="false" ht="12.8" hidden="false" customHeight="true" outlineLevel="0" collapsed="false">
      <c r="B1461" s="1"/>
      <c r="C1461" s="95"/>
      <c r="D1461" s="96"/>
      <c r="E1461" s="95"/>
      <c r="F1461" s="95"/>
      <c r="H1461" s="97"/>
      <c r="J1461" s="98"/>
    </row>
    <row r="1462" customFormat="false" ht="12.8" hidden="false" customHeight="true" outlineLevel="0" collapsed="false">
      <c r="B1462" s="1"/>
      <c r="C1462" s="95"/>
      <c r="D1462" s="96"/>
      <c r="E1462" s="95"/>
      <c r="F1462" s="95"/>
      <c r="H1462" s="97"/>
      <c r="J1462" s="98"/>
    </row>
    <row r="1463" customFormat="false" ht="12.8" hidden="false" customHeight="true" outlineLevel="0" collapsed="false">
      <c r="B1463" s="1"/>
      <c r="C1463" s="95"/>
      <c r="D1463" s="96"/>
      <c r="E1463" s="95"/>
      <c r="F1463" s="95"/>
      <c r="H1463" s="97"/>
      <c r="J1463" s="98"/>
    </row>
    <row r="1464" customFormat="false" ht="12.8" hidden="false" customHeight="true" outlineLevel="0" collapsed="false">
      <c r="B1464" s="1"/>
      <c r="C1464" s="95"/>
      <c r="D1464" s="96"/>
      <c r="E1464" s="95"/>
      <c r="F1464" s="95"/>
      <c r="H1464" s="97"/>
      <c r="J1464" s="98"/>
    </row>
    <row r="1465" customFormat="false" ht="12.8" hidden="false" customHeight="true" outlineLevel="0" collapsed="false">
      <c r="B1465" s="1"/>
      <c r="C1465" s="95"/>
      <c r="D1465" s="96"/>
      <c r="E1465" s="95"/>
      <c r="F1465" s="95"/>
      <c r="H1465" s="97"/>
      <c r="J1465" s="98"/>
    </row>
    <row r="1466" customFormat="false" ht="12.8" hidden="false" customHeight="true" outlineLevel="0" collapsed="false">
      <c r="B1466" s="1"/>
      <c r="C1466" s="95"/>
      <c r="D1466" s="96"/>
      <c r="E1466" s="95"/>
      <c r="F1466" s="95"/>
      <c r="H1466" s="97"/>
      <c r="J1466" s="98"/>
    </row>
    <row r="1467" customFormat="false" ht="12.8" hidden="false" customHeight="true" outlineLevel="0" collapsed="false">
      <c r="B1467" s="1"/>
      <c r="C1467" s="95"/>
      <c r="D1467" s="96"/>
      <c r="E1467" s="95"/>
      <c r="F1467" s="95"/>
      <c r="H1467" s="97"/>
      <c r="J1467" s="98"/>
    </row>
    <row r="1468" customFormat="false" ht="12.8" hidden="false" customHeight="true" outlineLevel="0" collapsed="false">
      <c r="B1468" s="1"/>
      <c r="C1468" s="95"/>
      <c r="D1468" s="96"/>
      <c r="E1468" s="95"/>
      <c r="F1468" s="95"/>
      <c r="H1468" s="97"/>
      <c r="J1468" s="98"/>
    </row>
    <row r="1469" customFormat="false" ht="12.8" hidden="false" customHeight="true" outlineLevel="0" collapsed="false">
      <c r="B1469" s="1"/>
      <c r="C1469" s="95"/>
      <c r="D1469" s="96"/>
      <c r="E1469" s="95"/>
      <c r="F1469" s="95"/>
      <c r="H1469" s="97"/>
      <c r="J1469" s="98"/>
    </row>
    <row r="1470" customFormat="false" ht="12.8" hidden="false" customHeight="true" outlineLevel="0" collapsed="false">
      <c r="B1470" s="1"/>
      <c r="C1470" s="95"/>
      <c r="D1470" s="96"/>
      <c r="E1470" s="95"/>
      <c r="F1470" s="95"/>
      <c r="H1470" s="97"/>
      <c r="J1470" s="98"/>
    </row>
    <row r="1471" customFormat="false" ht="12.8" hidden="false" customHeight="true" outlineLevel="0" collapsed="false">
      <c r="B1471" s="1"/>
      <c r="C1471" s="95"/>
      <c r="D1471" s="96"/>
      <c r="E1471" s="95"/>
      <c r="F1471" s="95"/>
      <c r="H1471" s="97"/>
      <c r="J1471" s="98"/>
    </row>
    <row r="1472" customFormat="false" ht="12.8" hidden="false" customHeight="true" outlineLevel="0" collapsed="false">
      <c r="B1472" s="1"/>
      <c r="C1472" s="95"/>
      <c r="D1472" s="96"/>
      <c r="E1472" s="95"/>
      <c r="F1472" s="95"/>
      <c r="H1472" s="97"/>
      <c r="J1472" s="98"/>
    </row>
    <row r="1473" customFormat="false" ht="12.8" hidden="false" customHeight="true" outlineLevel="0" collapsed="false">
      <c r="B1473" s="1"/>
      <c r="C1473" s="95"/>
      <c r="D1473" s="96"/>
      <c r="E1473" s="95"/>
      <c r="F1473" s="95"/>
      <c r="H1473" s="97"/>
      <c r="J1473" s="98"/>
    </row>
    <row r="1474" customFormat="false" ht="12.8" hidden="false" customHeight="true" outlineLevel="0" collapsed="false">
      <c r="B1474" s="1"/>
      <c r="C1474" s="95"/>
      <c r="D1474" s="96"/>
      <c r="E1474" s="95"/>
      <c r="F1474" s="95"/>
      <c r="H1474" s="97"/>
      <c r="J1474" s="98"/>
    </row>
    <row r="1475" customFormat="false" ht="12.8" hidden="false" customHeight="true" outlineLevel="0" collapsed="false">
      <c r="B1475" s="1"/>
      <c r="C1475" s="95"/>
      <c r="D1475" s="96"/>
      <c r="E1475" s="95"/>
      <c r="F1475" s="95"/>
      <c r="H1475" s="97"/>
      <c r="J1475" s="98"/>
    </row>
    <row r="1476" customFormat="false" ht="12.8" hidden="false" customHeight="true" outlineLevel="0" collapsed="false">
      <c r="B1476" s="1"/>
      <c r="C1476" s="95"/>
      <c r="D1476" s="96"/>
      <c r="E1476" s="95"/>
      <c r="F1476" s="95"/>
      <c r="H1476" s="97"/>
      <c r="J1476" s="98"/>
    </row>
    <row r="1477" customFormat="false" ht="12.8" hidden="false" customHeight="true" outlineLevel="0" collapsed="false">
      <c r="B1477" s="1"/>
      <c r="C1477" s="95"/>
      <c r="D1477" s="96"/>
      <c r="E1477" s="95"/>
      <c r="F1477" s="95"/>
      <c r="H1477" s="97"/>
      <c r="J1477" s="98"/>
    </row>
    <row r="1478" customFormat="false" ht="12.8" hidden="false" customHeight="true" outlineLevel="0" collapsed="false">
      <c r="B1478" s="1"/>
      <c r="C1478" s="95"/>
      <c r="D1478" s="96"/>
      <c r="E1478" s="95"/>
      <c r="F1478" s="95"/>
      <c r="H1478" s="97"/>
      <c r="J1478" s="98"/>
    </row>
    <row r="1479" customFormat="false" ht="12.8" hidden="false" customHeight="true" outlineLevel="0" collapsed="false">
      <c r="B1479" s="1"/>
      <c r="C1479" s="95"/>
      <c r="D1479" s="96"/>
      <c r="E1479" s="95"/>
      <c r="F1479" s="95"/>
      <c r="H1479" s="97"/>
      <c r="J1479" s="98"/>
    </row>
    <row r="1480" customFormat="false" ht="12.8" hidden="false" customHeight="true" outlineLevel="0" collapsed="false">
      <c r="B1480" s="1"/>
      <c r="C1480" s="95"/>
      <c r="D1480" s="96"/>
      <c r="E1480" s="95"/>
      <c r="F1480" s="95"/>
      <c r="H1480" s="97"/>
      <c r="J1480" s="98"/>
    </row>
    <row r="1481" customFormat="false" ht="12.8" hidden="false" customHeight="true" outlineLevel="0" collapsed="false">
      <c r="B1481" s="1"/>
      <c r="C1481" s="95"/>
      <c r="D1481" s="96"/>
      <c r="E1481" s="95"/>
      <c r="F1481" s="95"/>
      <c r="H1481" s="97"/>
      <c r="J1481" s="98"/>
    </row>
    <row r="1482" customFormat="false" ht="12.8" hidden="false" customHeight="true" outlineLevel="0" collapsed="false">
      <c r="B1482" s="1"/>
      <c r="C1482" s="95"/>
      <c r="D1482" s="96"/>
      <c r="E1482" s="95"/>
      <c r="F1482" s="95"/>
      <c r="H1482" s="97"/>
      <c r="J1482" s="98"/>
    </row>
    <row r="1483" customFormat="false" ht="12.8" hidden="false" customHeight="true" outlineLevel="0" collapsed="false">
      <c r="B1483" s="1"/>
      <c r="C1483" s="95"/>
      <c r="D1483" s="96"/>
      <c r="E1483" s="95"/>
      <c r="F1483" s="95"/>
      <c r="H1483" s="97"/>
      <c r="J1483" s="98"/>
    </row>
    <row r="1484" customFormat="false" ht="12.8" hidden="false" customHeight="true" outlineLevel="0" collapsed="false">
      <c r="B1484" s="1"/>
      <c r="C1484" s="95"/>
      <c r="D1484" s="96"/>
      <c r="E1484" s="95"/>
      <c r="F1484" s="95"/>
      <c r="H1484" s="97"/>
      <c r="J1484" s="98"/>
    </row>
    <row r="1485" customFormat="false" ht="12.8" hidden="false" customHeight="true" outlineLevel="0" collapsed="false">
      <c r="B1485" s="1"/>
      <c r="C1485" s="95"/>
      <c r="D1485" s="96"/>
      <c r="E1485" s="95"/>
      <c r="F1485" s="95"/>
      <c r="H1485" s="97"/>
      <c r="J1485" s="98"/>
    </row>
    <row r="1486" customFormat="false" ht="12.8" hidden="false" customHeight="true" outlineLevel="0" collapsed="false">
      <c r="B1486" s="1"/>
      <c r="C1486" s="95"/>
      <c r="D1486" s="96"/>
      <c r="E1486" s="95"/>
      <c r="F1486" s="95"/>
      <c r="H1486" s="97"/>
      <c r="J1486" s="98"/>
    </row>
    <row r="1487" customFormat="false" ht="12.8" hidden="false" customHeight="true" outlineLevel="0" collapsed="false">
      <c r="B1487" s="1"/>
      <c r="C1487" s="95"/>
      <c r="D1487" s="96"/>
      <c r="E1487" s="95"/>
      <c r="F1487" s="95"/>
      <c r="H1487" s="97"/>
      <c r="J1487" s="98"/>
    </row>
    <row r="1488" customFormat="false" ht="12.8" hidden="false" customHeight="true" outlineLevel="0" collapsed="false">
      <c r="B1488" s="1"/>
      <c r="C1488" s="95"/>
      <c r="D1488" s="96"/>
      <c r="E1488" s="95"/>
      <c r="F1488" s="95"/>
      <c r="H1488" s="97"/>
      <c r="J1488" s="98"/>
    </row>
    <row r="1489" customFormat="false" ht="12.8" hidden="false" customHeight="true" outlineLevel="0" collapsed="false">
      <c r="B1489" s="1"/>
      <c r="C1489" s="95"/>
      <c r="D1489" s="96"/>
      <c r="E1489" s="95"/>
      <c r="F1489" s="95"/>
      <c r="H1489" s="97"/>
      <c r="J1489" s="98"/>
    </row>
    <row r="1490" customFormat="false" ht="12.8" hidden="false" customHeight="true" outlineLevel="0" collapsed="false">
      <c r="B1490" s="1"/>
      <c r="C1490" s="95"/>
      <c r="D1490" s="96"/>
      <c r="E1490" s="95"/>
      <c r="F1490" s="95"/>
      <c r="H1490" s="97"/>
      <c r="J1490" s="98"/>
    </row>
    <row r="1491" customFormat="false" ht="12.8" hidden="false" customHeight="true" outlineLevel="0" collapsed="false">
      <c r="B1491" s="1"/>
      <c r="C1491" s="95"/>
      <c r="D1491" s="96"/>
      <c r="E1491" s="95"/>
      <c r="F1491" s="95"/>
      <c r="H1491" s="97"/>
      <c r="J1491" s="98"/>
    </row>
    <row r="1492" customFormat="false" ht="12.8" hidden="false" customHeight="true" outlineLevel="0" collapsed="false">
      <c r="B1492" s="1"/>
      <c r="C1492" s="95"/>
      <c r="D1492" s="96"/>
      <c r="E1492" s="95"/>
      <c r="F1492" s="95"/>
      <c r="H1492" s="97"/>
      <c r="J1492" s="98"/>
    </row>
    <row r="1493" customFormat="false" ht="12.8" hidden="false" customHeight="true" outlineLevel="0" collapsed="false">
      <c r="B1493" s="1"/>
      <c r="C1493" s="95"/>
      <c r="D1493" s="96"/>
      <c r="E1493" s="95"/>
      <c r="F1493" s="95"/>
      <c r="H1493" s="97"/>
      <c r="J1493" s="98"/>
    </row>
    <row r="1494" customFormat="false" ht="12.8" hidden="false" customHeight="true" outlineLevel="0" collapsed="false">
      <c r="B1494" s="1"/>
      <c r="C1494" s="95"/>
      <c r="D1494" s="96"/>
      <c r="E1494" s="95"/>
      <c r="F1494" s="95"/>
      <c r="H1494" s="97"/>
      <c r="J1494" s="98"/>
    </row>
    <row r="1495" customFormat="false" ht="12.8" hidden="false" customHeight="true" outlineLevel="0" collapsed="false">
      <c r="B1495" s="1"/>
      <c r="C1495" s="95"/>
      <c r="D1495" s="96"/>
      <c r="E1495" s="95"/>
      <c r="F1495" s="95"/>
      <c r="H1495" s="97"/>
      <c r="J1495" s="98"/>
    </row>
    <row r="1496" customFormat="false" ht="12.8" hidden="false" customHeight="true" outlineLevel="0" collapsed="false">
      <c r="B1496" s="1"/>
      <c r="C1496" s="95"/>
      <c r="D1496" s="96"/>
      <c r="E1496" s="95"/>
      <c r="F1496" s="95"/>
      <c r="H1496" s="97"/>
      <c r="J1496" s="98"/>
    </row>
    <row r="1497" customFormat="false" ht="12.8" hidden="false" customHeight="true" outlineLevel="0" collapsed="false">
      <c r="B1497" s="1"/>
      <c r="C1497" s="95"/>
      <c r="D1497" s="96"/>
      <c r="E1497" s="95"/>
      <c r="F1497" s="95"/>
      <c r="H1497" s="97"/>
      <c r="J1497" s="98"/>
    </row>
    <row r="1498" customFormat="false" ht="12.8" hidden="false" customHeight="true" outlineLevel="0" collapsed="false">
      <c r="B1498" s="1"/>
      <c r="C1498" s="95"/>
      <c r="D1498" s="96"/>
      <c r="E1498" s="95"/>
      <c r="F1498" s="95"/>
      <c r="H1498" s="97"/>
      <c r="J1498" s="98"/>
    </row>
    <row r="1499" customFormat="false" ht="12.8" hidden="false" customHeight="true" outlineLevel="0" collapsed="false">
      <c r="B1499" s="1"/>
      <c r="C1499" s="95"/>
      <c r="D1499" s="96"/>
      <c r="E1499" s="95"/>
      <c r="F1499" s="95"/>
      <c r="H1499" s="97"/>
      <c r="J1499" s="98"/>
    </row>
    <row r="1500" customFormat="false" ht="12.8" hidden="false" customHeight="true" outlineLevel="0" collapsed="false">
      <c r="B1500" s="1"/>
      <c r="C1500" s="95"/>
      <c r="D1500" s="96"/>
      <c r="E1500" s="95"/>
      <c r="F1500" s="95"/>
      <c r="H1500" s="97"/>
      <c r="J1500" s="98"/>
    </row>
    <row r="1501" customFormat="false" ht="12.8" hidden="false" customHeight="true" outlineLevel="0" collapsed="false">
      <c r="B1501" s="1"/>
      <c r="C1501" s="95"/>
      <c r="D1501" s="96"/>
      <c r="E1501" s="95"/>
      <c r="F1501" s="95"/>
      <c r="H1501" s="97"/>
      <c r="J1501" s="98"/>
    </row>
    <row r="1502" customFormat="false" ht="12.8" hidden="false" customHeight="true" outlineLevel="0" collapsed="false">
      <c r="B1502" s="1"/>
      <c r="C1502" s="95"/>
      <c r="D1502" s="96"/>
      <c r="E1502" s="95"/>
      <c r="F1502" s="95"/>
      <c r="H1502" s="97"/>
      <c r="J1502" s="98"/>
    </row>
    <row r="1503" customFormat="false" ht="12.8" hidden="false" customHeight="true" outlineLevel="0" collapsed="false">
      <c r="B1503" s="1"/>
      <c r="C1503" s="95"/>
      <c r="D1503" s="96"/>
      <c r="E1503" s="95"/>
      <c r="F1503" s="95"/>
      <c r="H1503" s="97"/>
      <c r="J1503" s="98"/>
    </row>
    <row r="1504" customFormat="false" ht="12.8" hidden="false" customHeight="true" outlineLevel="0" collapsed="false">
      <c r="B1504" s="1"/>
      <c r="C1504" s="95"/>
      <c r="D1504" s="96"/>
      <c r="E1504" s="95"/>
      <c r="F1504" s="95"/>
      <c r="H1504" s="97"/>
      <c r="J1504" s="98"/>
    </row>
    <row r="1505" customFormat="false" ht="12.8" hidden="false" customHeight="true" outlineLevel="0" collapsed="false">
      <c r="B1505" s="1"/>
      <c r="C1505" s="95"/>
      <c r="D1505" s="96"/>
      <c r="E1505" s="95"/>
      <c r="F1505" s="95"/>
      <c r="H1505" s="97"/>
      <c r="J1505" s="98"/>
    </row>
    <row r="1506" customFormat="false" ht="12.8" hidden="false" customHeight="true" outlineLevel="0" collapsed="false">
      <c r="B1506" s="1"/>
      <c r="C1506" s="95"/>
      <c r="D1506" s="96"/>
      <c r="E1506" s="95"/>
      <c r="F1506" s="95"/>
      <c r="H1506" s="97"/>
      <c r="J1506" s="98"/>
    </row>
    <row r="1507" customFormat="false" ht="12.8" hidden="false" customHeight="true" outlineLevel="0" collapsed="false">
      <c r="B1507" s="1"/>
      <c r="C1507" s="95"/>
      <c r="D1507" s="96"/>
      <c r="E1507" s="95"/>
      <c r="F1507" s="95"/>
      <c r="H1507" s="97"/>
      <c r="J1507" s="98"/>
    </row>
    <row r="1508" customFormat="false" ht="12.8" hidden="false" customHeight="true" outlineLevel="0" collapsed="false">
      <c r="B1508" s="1"/>
      <c r="C1508" s="95"/>
      <c r="D1508" s="96"/>
      <c r="E1508" s="95"/>
      <c r="F1508" s="95"/>
      <c r="H1508" s="97"/>
      <c r="J1508" s="98"/>
    </row>
    <row r="1509" customFormat="false" ht="12.8" hidden="false" customHeight="true" outlineLevel="0" collapsed="false">
      <c r="B1509" s="1"/>
      <c r="C1509" s="95"/>
      <c r="D1509" s="96"/>
      <c r="E1509" s="95"/>
      <c r="F1509" s="95"/>
      <c r="H1509" s="97"/>
      <c r="J1509" s="98"/>
    </row>
    <row r="1510" customFormat="false" ht="12.8" hidden="false" customHeight="true" outlineLevel="0" collapsed="false">
      <c r="B1510" s="1"/>
      <c r="C1510" s="95"/>
      <c r="D1510" s="96"/>
      <c r="E1510" s="95"/>
      <c r="F1510" s="95"/>
      <c r="H1510" s="97"/>
      <c r="J1510" s="98"/>
    </row>
    <row r="1511" customFormat="false" ht="12.8" hidden="false" customHeight="true" outlineLevel="0" collapsed="false">
      <c r="B1511" s="1"/>
      <c r="C1511" s="95"/>
      <c r="D1511" s="96"/>
      <c r="E1511" s="95"/>
      <c r="F1511" s="95"/>
      <c r="H1511" s="97"/>
      <c r="J1511" s="98"/>
    </row>
    <row r="1512" customFormat="false" ht="12.8" hidden="false" customHeight="true" outlineLevel="0" collapsed="false">
      <c r="B1512" s="1"/>
      <c r="C1512" s="95"/>
      <c r="D1512" s="96"/>
      <c r="E1512" s="95"/>
      <c r="F1512" s="95"/>
      <c r="H1512" s="97"/>
      <c r="J1512" s="98"/>
    </row>
    <row r="1513" customFormat="false" ht="12.8" hidden="false" customHeight="true" outlineLevel="0" collapsed="false">
      <c r="B1513" s="1"/>
      <c r="C1513" s="95"/>
      <c r="D1513" s="96"/>
      <c r="E1513" s="95"/>
      <c r="F1513" s="95"/>
      <c r="H1513" s="97"/>
      <c r="J1513" s="98"/>
    </row>
    <row r="1514" customFormat="false" ht="12.8" hidden="false" customHeight="true" outlineLevel="0" collapsed="false">
      <c r="B1514" s="1"/>
      <c r="C1514" s="95"/>
      <c r="D1514" s="96"/>
      <c r="E1514" s="95"/>
      <c r="F1514" s="95"/>
      <c r="H1514" s="97"/>
      <c r="J1514" s="98"/>
    </row>
    <row r="1515" customFormat="false" ht="12.8" hidden="false" customHeight="true" outlineLevel="0" collapsed="false">
      <c r="B1515" s="1"/>
      <c r="C1515" s="95"/>
      <c r="D1515" s="96"/>
      <c r="E1515" s="95"/>
      <c r="F1515" s="95"/>
      <c r="H1515" s="97"/>
      <c r="J1515" s="98"/>
    </row>
    <row r="1516" customFormat="false" ht="12.8" hidden="false" customHeight="true" outlineLevel="0" collapsed="false">
      <c r="B1516" s="1"/>
      <c r="C1516" s="95"/>
      <c r="D1516" s="96"/>
      <c r="E1516" s="95"/>
      <c r="F1516" s="95"/>
      <c r="H1516" s="97"/>
      <c r="J1516" s="98"/>
    </row>
    <row r="1517" customFormat="false" ht="12.8" hidden="false" customHeight="true" outlineLevel="0" collapsed="false">
      <c r="B1517" s="1"/>
      <c r="C1517" s="95"/>
      <c r="D1517" s="96"/>
      <c r="E1517" s="95"/>
      <c r="F1517" s="95"/>
      <c r="H1517" s="97"/>
      <c r="J1517" s="98"/>
    </row>
    <row r="1518" customFormat="false" ht="12.8" hidden="false" customHeight="true" outlineLevel="0" collapsed="false">
      <c r="B1518" s="1"/>
      <c r="C1518" s="95"/>
      <c r="D1518" s="96"/>
      <c r="E1518" s="95"/>
      <c r="F1518" s="95"/>
      <c r="H1518" s="97"/>
      <c r="J1518" s="98"/>
    </row>
    <row r="1519" customFormat="false" ht="12.8" hidden="false" customHeight="true" outlineLevel="0" collapsed="false">
      <c r="B1519" s="1"/>
      <c r="C1519" s="95"/>
      <c r="D1519" s="96"/>
      <c r="E1519" s="95"/>
      <c r="F1519" s="95"/>
      <c r="H1519" s="97"/>
      <c r="J1519" s="98"/>
    </row>
    <row r="1520" customFormat="false" ht="12.8" hidden="false" customHeight="true" outlineLevel="0" collapsed="false">
      <c r="B1520" s="1"/>
      <c r="C1520" s="95"/>
      <c r="D1520" s="96"/>
      <c r="E1520" s="95"/>
      <c r="F1520" s="95"/>
      <c r="H1520" s="97"/>
      <c r="J1520" s="98"/>
    </row>
    <row r="1521" customFormat="false" ht="12.8" hidden="false" customHeight="true" outlineLevel="0" collapsed="false">
      <c r="B1521" s="1"/>
      <c r="C1521" s="95"/>
      <c r="D1521" s="96"/>
      <c r="E1521" s="95"/>
      <c r="F1521" s="95"/>
      <c r="H1521" s="97"/>
      <c r="J1521" s="98"/>
    </row>
    <row r="1522" customFormat="false" ht="12.8" hidden="false" customHeight="true" outlineLevel="0" collapsed="false">
      <c r="B1522" s="1"/>
      <c r="C1522" s="95"/>
      <c r="D1522" s="96"/>
      <c r="E1522" s="95"/>
      <c r="F1522" s="95"/>
      <c r="H1522" s="97"/>
      <c r="J1522" s="98"/>
    </row>
    <row r="1523" customFormat="false" ht="12.8" hidden="false" customHeight="true" outlineLevel="0" collapsed="false">
      <c r="B1523" s="1"/>
      <c r="C1523" s="95"/>
      <c r="D1523" s="96"/>
      <c r="E1523" s="95"/>
      <c r="F1523" s="95"/>
      <c r="H1523" s="97"/>
      <c r="J1523" s="98"/>
    </row>
    <row r="1524" customFormat="false" ht="12.8" hidden="false" customHeight="true" outlineLevel="0" collapsed="false">
      <c r="B1524" s="1"/>
      <c r="C1524" s="95"/>
      <c r="D1524" s="96"/>
      <c r="E1524" s="95"/>
      <c r="F1524" s="95"/>
      <c r="H1524" s="97"/>
      <c r="J1524" s="98"/>
    </row>
    <row r="1525" customFormat="false" ht="12.8" hidden="false" customHeight="true" outlineLevel="0" collapsed="false">
      <c r="B1525" s="1"/>
      <c r="C1525" s="95"/>
      <c r="D1525" s="96"/>
      <c r="E1525" s="95"/>
      <c r="F1525" s="95"/>
      <c r="H1525" s="97"/>
      <c r="J1525" s="98"/>
    </row>
    <row r="1526" customFormat="false" ht="12.8" hidden="false" customHeight="true" outlineLevel="0" collapsed="false">
      <c r="B1526" s="1"/>
      <c r="C1526" s="95"/>
      <c r="D1526" s="96"/>
      <c r="E1526" s="95"/>
      <c r="F1526" s="95"/>
      <c r="H1526" s="97"/>
      <c r="J1526" s="98"/>
    </row>
    <row r="1527" customFormat="false" ht="12.8" hidden="false" customHeight="true" outlineLevel="0" collapsed="false">
      <c r="B1527" s="1"/>
      <c r="C1527" s="95"/>
      <c r="D1527" s="96"/>
      <c r="E1527" s="95"/>
      <c r="F1527" s="95"/>
      <c r="H1527" s="97"/>
      <c r="J1527" s="98"/>
    </row>
    <row r="1528" customFormat="false" ht="12.8" hidden="false" customHeight="true" outlineLevel="0" collapsed="false">
      <c r="B1528" s="1"/>
      <c r="C1528" s="95"/>
      <c r="D1528" s="96"/>
      <c r="E1528" s="95"/>
      <c r="F1528" s="95"/>
      <c r="H1528" s="97"/>
      <c r="J1528" s="98"/>
    </row>
    <row r="1529" customFormat="false" ht="12.8" hidden="false" customHeight="true" outlineLevel="0" collapsed="false">
      <c r="B1529" s="1"/>
      <c r="C1529" s="95"/>
      <c r="D1529" s="96"/>
      <c r="E1529" s="95"/>
      <c r="F1529" s="95"/>
      <c r="H1529" s="97"/>
      <c r="J1529" s="98"/>
    </row>
    <row r="1530" customFormat="false" ht="12.8" hidden="false" customHeight="true" outlineLevel="0" collapsed="false">
      <c r="B1530" s="1"/>
      <c r="C1530" s="95"/>
      <c r="D1530" s="96"/>
      <c r="E1530" s="95"/>
      <c r="F1530" s="95"/>
      <c r="H1530" s="97"/>
      <c r="J1530" s="98"/>
    </row>
    <row r="1531" customFormat="false" ht="12.8" hidden="false" customHeight="true" outlineLevel="0" collapsed="false">
      <c r="B1531" s="1"/>
      <c r="C1531" s="95"/>
      <c r="D1531" s="96"/>
      <c r="E1531" s="95"/>
      <c r="F1531" s="95"/>
      <c r="H1531" s="97"/>
      <c r="J1531" s="98"/>
    </row>
    <row r="1532" customFormat="false" ht="12.8" hidden="false" customHeight="true" outlineLevel="0" collapsed="false">
      <c r="B1532" s="1"/>
      <c r="C1532" s="95"/>
      <c r="D1532" s="96"/>
      <c r="E1532" s="95"/>
      <c r="F1532" s="95"/>
      <c r="H1532" s="97"/>
      <c r="J1532" s="98"/>
    </row>
    <row r="1533" customFormat="false" ht="12.8" hidden="false" customHeight="true" outlineLevel="0" collapsed="false">
      <c r="B1533" s="1"/>
      <c r="C1533" s="95"/>
      <c r="D1533" s="96"/>
      <c r="E1533" s="95"/>
      <c r="F1533" s="95"/>
      <c r="H1533" s="97"/>
      <c r="J1533" s="98"/>
    </row>
    <row r="1534" customFormat="false" ht="12.8" hidden="false" customHeight="true" outlineLevel="0" collapsed="false">
      <c r="B1534" s="1"/>
      <c r="C1534" s="95"/>
      <c r="D1534" s="96"/>
      <c r="E1534" s="95"/>
      <c r="F1534" s="95"/>
      <c r="H1534" s="97"/>
      <c r="J1534" s="98"/>
    </row>
    <row r="1535" customFormat="false" ht="12.8" hidden="false" customHeight="true" outlineLevel="0" collapsed="false">
      <c r="B1535" s="1"/>
      <c r="C1535" s="95"/>
      <c r="D1535" s="96"/>
      <c r="E1535" s="95"/>
      <c r="F1535" s="95"/>
      <c r="H1535" s="97"/>
      <c r="J1535" s="98"/>
    </row>
    <row r="1536" customFormat="false" ht="12.8" hidden="false" customHeight="true" outlineLevel="0" collapsed="false">
      <c r="B1536" s="1"/>
      <c r="C1536" s="95"/>
      <c r="D1536" s="96"/>
      <c r="E1536" s="95"/>
      <c r="F1536" s="95"/>
      <c r="H1536" s="97"/>
      <c r="J1536" s="98"/>
    </row>
    <row r="1537" customFormat="false" ht="12.8" hidden="false" customHeight="true" outlineLevel="0" collapsed="false">
      <c r="B1537" s="1"/>
      <c r="C1537" s="95"/>
      <c r="D1537" s="96"/>
      <c r="E1537" s="95"/>
      <c r="F1537" s="95"/>
      <c r="H1537" s="97"/>
      <c r="J1537" s="98"/>
    </row>
    <row r="1538" customFormat="false" ht="12.8" hidden="false" customHeight="true" outlineLevel="0" collapsed="false">
      <c r="B1538" s="1"/>
      <c r="C1538" s="95"/>
      <c r="D1538" s="96"/>
      <c r="E1538" s="95"/>
      <c r="F1538" s="95"/>
      <c r="H1538" s="97"/>
      <c r="J1538" s="98"/>
    </row>
    <row r="1539" customFormat="false" ht="12.8" hidden="false" customHeight="true" outlineLevel="0" collapsed="false">
      <c r="B1539" s="1"/>
      <c r="C1539" s="95"/>
      <c r="D1539" s="96"/>
      <c r="E1539" s="95"/>
      <c r="F1539" s="95"/>
      <c r="H1539" s="97"/>
      <c r="J1539" s="98"/>
    </row>
    <row r="1540" customFormat="false" ht="12.8" hidden="false" customHeight="true" outlineLevel="0" collapsed="false">
      <c r="B1540" s="1"/>
      <c r="C1540" s="95"/>
      <c r="D1540" s="96"/>
      <c r="E1540" s="95"/>
      <c r="F1540" s="95"/>
      <c r="H1540" s="97"/>
      <c r="J1540" s="98"/>
    </row>
    <row r="1541" customFormat="false" ht="12.8" hidden="false" customHeight="true" outlineLevel="0" collapsed="false">
      <c r="B1541" s="1"/>
      <c r="C1541" s="95"/>
      <c r="D1541" s="96"/>
      <c r="E1541" s="95"/>
      <c r="F1541" s="95"/>
      <c r="H1541" s="97"/>
      <c r="J1541" s="98"/>
    </row>
    <row r="1542" customFormat="false" ht="12.8" hidden="false" customHeight="true" outlineLevel="0" collapsed="false">
      <c r="B1542" s="1"/>
      <c r="C1542" s="95"/>
      <c r="D1542" s="96"/>
      <c r="E1542" s="95"/>
      <c r="F1542" s="95"/>
      <c r="H1542" s="97"/>
      <c r="J1542" s="98"/>
    </row>
    <row r="1543" customFormat="false" ht="12.8" hidden="false" customHeight="true" outlineLevel="0" collapsed="false">
      <c r="B1543" s="1"/>
      <c r="C1543" s="95"/>
      <c r="D1543" s="96"/>
      <c r="E1543" s="95"/>
      <c r="F1543" s="95"/>
      <c r="H1543" s="97"/>
      <c r="J1543" s="98"/>
    </row>
    <row r="1544" customFormat="false" ht="12.8" hidden="false" customHeight="true" outlineLevel="0" collapsed="false">
      <c r="B1544" s="1"/>
      <c r="C1544" s="95"/>
      <c r="D1544" s="96"/>
      <c r="E1544" s="95"/>
      <c r="F1544" s="95"/>
      <c r="H1544" s="97"/>
      <c r="J1544" s="98"/>
    </row>
    <row r="1545" customFormat="false" ht="12.8" hidden="false" customHeight="true" outlineLevel="0" collapsed="false">
      <c r="B1545" s="1"/>
      <c r="C1545" s="95"/>
      <c r="D1545" s="96"/>
      <c r="E1545" s="95"/>
      <c r="F1545" s="95"/>
      <c r="H1545" s="97"/>
      <c r="J1545" s="98"/>
    </row>
    <row r="1546" customFormat="false" ht="12.8" hidden="false" customHeight="true" outlineLevel="0" collapsed="false">
      <c r="B1546" s="1"/>
      <c r="C1546" s="95"/>
      <c r="D1546" s="96"/>
      <c r="E1546" s="95"/>
      <c r="F1546" s="95"/>
      <c r="H1546" s="97"/>
      <c r="J1546" s="98"/>
    </row>
    <row r="1547" customFormat="false" ht="12.8" hidden="false" customHeight="true" outlineLevel="0" collapsed="false">
      <c r="B1547" s="1"/>
      <c r="C1547" s="95"/>
      <c r="D1547" s="96"/>
      <c r="E1547" s="95"/>
      <c r="F1547" s="95"/>
      <c r="H1547" s="97"/>
      <c r="J1547" s="98"/>
    </row>
    <row r="1548" customFormat="false" ht="12.8" hidden="false" customHeight="true" outlineLevel="0" collapsed="false">
      <c r="B1548" s="1"/>
      <c r="C1548" s="95"/>
      <c r="D1548" s="96"/>
      <c r="E1548" s="95"/>
      <c r="F1548" s="95"/>
      <c r="H1548" s="97"/>
      <c r="J1548" s="98"/>
    </row>
    <row r="1549" customFormat="false" ht="12.8" hidden="false" customHeight="true" outlineLevel="0" collapsed="false">
      <c r="B1549" s="1"/>
      <c r="C1549" s="95"/>
      <c r="D1549" s="96"/>
      <c r="E1549" s="95"/>
      <c r="F1549" s="95"/>
      <c r="H1549" s="97"/>
      <c r="J1549" s="98"/>
    </row>
    <row r="1550" customFormat="false" ht="12.8" hidden="false" customHeight="true" outlineLevel="0" collapsed="false">
      <c r="B1550" s="1"/>
      <c r="C1550" s="95"/>
      <c r="D1550" s="96"/>
      <c r="E1550" s="95"/>
      <c r="F1550" s="95"/>
      <c r="H1550" s="97"/>
      <c r="J1550" s="98"/>
    </row>
    <row r="1551" customFormat="false" ht="12.8" hidden="false" customHeight="true" outlineLevel="0" collapsed="false">
      <c r="B1551" s="1"/>
      <c r="C1551" s="95"/>
      <c r="D1551" s="96"/>
      <c r="E1551" s="95"/>
      <c r="F1551" s="95"/>
      <c r="H1551" s="97"/>
      <c r="J1551" s="98"/>
    </row>
    <row r="1552" customFormat="false" ht="12.8" hidden="false" customHeight="true" outlineLevel="0" collapsed="false">
      <c r="B1552" s="1"/>
      <c r="C1552" s="95"/>
      <c r="D1552" s="96"/>
      <c r="E1552" s="95"/>
      <c r="F1552" s="95"/>
      <c r="H1552" s="97"/>
      <c r="J1552" s="98"/>
    </row>
    <row r="1553" customFormat="false" ht="12.8" hidden="false" customHeight="true" outlineLevel="0" collapsed="false">
      <c r="B1553" s="1"/>
      <c r="C1553" s="95"/>
      <c r="D1553" s="96"/>
      <c r="E1553" s="95"/>
      <c r="F1553" s="95"/>
      <c r="H1553" s="97"/>
      <c r="J1553" s="98"/>
    </row>
    <row r="1554" customFormat="false" ht="12.8" hidden="false" customHeight="true" outlineLevel="0" collapsed="false">
      <c r="B1554" s="1"/>
      <c r="C1554" s="95"/>
      <c r="D1554" s="96"/>
      <c r="E1554" s="95"/>
      <c r="F1554" s="95"/>
      <c r="H1554" s="97"/>
      <c r="J1554" s="98"/>
    </row>
    <row r="1555" customFormat="false" ht="12.8" hidden="false" customHeight="true" outlineLevel="0" collapsed="false">
      <c r="B1555" s="1"/>
      <c r="C1555" s="95"/>
      <c r="D1555" s="96"/>
      <c r="E1555" s="95"/>
      <c r="F1555" s="95"/>
      <c r="H1555" s="97"/>
      <c r="J1555" s="98"/>
    </row>
    <row r="1556" customFormat="false" ht="12.8" hidden="false" customHeight="true" outlineLevel="0" collapsed="false">
      <c r="B1556" s="1"/>
      <c r="C1556" s="95"/>
      <c r="D1556" s="96"/>
      <c r="E1556" s="95"/>
      <c r="F1556" s="95"/>
      <c r="H1556" s="97"/>
      <c r="J1556" s="98"/>
    </row>
    <row r="1557" customFormat="false" ht="12.8" hidden="false" customHeight="true" outlineLevel="0" collapsed="false">
      <c r="B1557" s="1"/>
      <c r="C1557" s="95"/>
      <c r="D1557" s="96"/>
      <c r="E1557" s="95"/>
      <c r="F1557" s="95"/>
      <c r="H1557" s="97"/>
      <c r="J1557" s="98"/>
    </row>
    <row r="1558" customFormat="false" ht="12.8" hidden="false" customHeight="true" outlineLevel="0" collapsed="false">
      <c r="B1558" s="1"/>
      <c r="C1558" s="95"/>
      <c r="D1558" s="96"/>
      <c r="E1558" s="95"/>
      <c r="F1558" s="95"/>
      <c r="H1558" s="97"/>
      <c r="J1558" s="98"/>
    </row>
    <row r="1559" customFormat="false" ht="12.8" hidden="false" customHeight="true" outlineLevel="0" collapsed="false">
      <c r="B1559" s="1"/>
      <c r="C1559" s="95"/>
      <c r="D1559" s="96"/>
      <c r="E1559" s="95"/>
      <c r="F1559" s="95"/>
      <c r="H1559" s="97"/>
      <c r="J1559" s="98"/>
    </row>
    <row r="1560" customFormat="false" ht="12.8" hidden="false" customHeight="true" outlineLevel="0" collapsed="false">
      <c r="B1560" s="1"/>
      <c r="C1560" s="95"/>
      <c r="D1560" s="96"/>
      <c r="E1560" s="95"/>
      <c r="F1560" s="95"/>
      <c r="H1560" s="97"/>
      <c r="J1560" s="98"/>
    </row>
    <row r="1561" customFormat="false" ht="12.8" hidden="false" customHeight="true" outlineLevel="0" collapsed="false">
      <c r="B1561" s="1"/>
      <c r="C1561" s="95"/>
      <c r="D1561" s="96"/>
      <c r="E1561" s="95"/>
      <c r="F1561" s="95"/>
      <c r="H1561" s="97"/>
      <c r="J1561" s="98"/>
    </row>
    <row r="1562" customFormat="false" ht="12.8" hidden="false" customHeight="true" outlineLevel="0" collapsed="false">
      <c r="B1562" s="1"/>
      <c r="C1562" s="95"/>
      <c r="D1562" s="96"/>
      <c r="E1562" s="95"/>
      <c r="F1562" s="95"/>
      <c r="H1562" s="97"/>
      <c r="J1562" s="98"/>
    </row>
    <row r="1563" customFormat="false" ht="12.8" hidden="false" customHeight="true" outlineLevel="0" collapsed="false">
      <c r="B1563" s="1"/>
      <c r="C1563" s="95"/>
      <c r="D1563" s="96"/>
      <c r="E1563" s="95"/>
      <c r="F1563" s="95"/>
      <c r="H1563" s="97"/>
      <c r="J1563" s="98"/>
    </row>
    <row r="1564" customFormat="false" ht="12.8" hidden="false" customHeight="true" outlineLevel="0" collapsed="false">
      <c r="B1564" s="1"/>
      <c r="C1564" s="95"/>
      <c r="D1564" s="96"/>
      <c r="E1564" s="95"/>
      <c r="F1564" s="95"/>
      <c r="H1564" s="97"/>
      <c r="J1564" s="98"/>
    </row>
    <row r="1565" customFormat="false" ht="12.8" hidden="false" customHeight="true" outlineLevel="0" collapsed="false">
      <c r="B1565" s="1"/>
      <c r="C1565" s="95"/>
      <c r="D1565" s="96"/>
      <c r="E1565" s="95"/>
      <c r="F1565" s="95"/>
      <c r="H1565" s="97"/>
      <c r="J1565" s="98"/>
    </row>
    <row r="1566" customFormat="false" ht="12.8" hidden="false" customHeight="true" outlineLevel="0" collapsed="false">
      <c r="B1566" s="1"/>
      <c r="C1566" s="95"/>
      <c r="D1566" s="96"/>
      <c r="E1566" s="95"/>
      <c r="F1566" s="95"/>
      <c r="H1566" s="97"/>
      <c r="J1566" s="98"/>
    </row>
    <row r="1567" customFormat="false" ht="12.8" hidden="false" customHeight="true" outlineLevel="0" collapsed="false">
      <c r="B1567" s="1"/>
      <c r="C1567" s="95"/>
      <c r="D1567" s="96"/>
      <c r="E1567" s="95"/>
      <c r="F1567" s="95"/>
      <c r="H1567" s="97"/>
      <c r="J1567" s="98"/>
    </row>
    <row r="1568" customFormat="false" ht="12.8" hidden="false" customHeight="true" outlineLevel="0" collapsed="false">
      <c r="B1568" s="1"/>
      <c r="C1568" s="95"/>
      <c r="D1568" s="96"/>
      <c r="E1568" s="95"/>
      <c r="F1568" s="95"/>
      <c r="H1568" s="97"/>
      <c r="J1568" s="98"/>
    </row>
    <row r="1569" customFormat="false" ht="12.8" hidden="false" customHeight="true" outlineLevel="0" collapsed="false">
      <c r="B1569" s="1"/>
      <c r="C1569" s="95"/>
      <c r="D1569" s="96"/>
      <c r="E1569" s="95"/>
      <c r="F1569" s="95"/>
      <c r="H1569" s="97"/>
      <c r="J1569" s="98"/>
    </row>
    <row r="1570" customFormat="false" ht="12.8" hidden="false" customHeight="true" outlineLevel="0" collapsed="false">
      <c r="B1570" s="1"/>
      <c r="C1570" s="95"/>
      <c r="D1570" s="96"/>
      <c r="E1570" s="95"/>
      <c r="F1570" s="95"/>
      <c r="H1570" s="97"/>
      <c r="J1570" s="98"/>
    </row>
    <row r="1571" customFormat="false" ht="12.8" hidden="false" customHeight="true" outlineLevel="0" collapsed="false">
      <c r="B1571" s="1"/>
      <c r="C1571" s="95"/>
      <c r="D1571" s="96"/>
      <c r="E1571" s="95"/>
      <c r="F1571" s="95"/>
      <c r="H1571" s="97"/>
      <c r="J1571" s="98"/>
    </row>
    <row r="1572" customFormat="false" ht="12.8" hidden="false" customHeight="true" outlineLevel="0" collapsed="false">
      <c r="B1572" s="1"/>
      <c r="C1572" s="95"/>
      <c r="D1572" s="96"/>
      <c r="E1572" s="95"/>
      <c r="F1572" s="95"/>
      <c r="H1572" s="97"/>
      <c r="J1572" s="98"/>
    </row>
    <row r="1573" customFormat="false" ht="12.8" hidden="false" customHeight="true" outlineLevel="0" collapsed="false">
      <c r="B1573" s="1"/>
      <c r="C1573" s="95"/>
      <c r="D1573" s="96"/>
      <c r="E1573" s="95"/>
      <c r="F1573" s="95"/>
      <c r="H1573" s="97"/>
      <c r="J1573" s="98"/>
    </row>
    <row r="1574" customFormat="false" ht="12.8" hidden="false" customHeight="true" outlineLevel="0" collapsed="false">
      <c r="B1574" s="1"/>
      <c r="C1574" s="95"/>
      <c r="D1574" s="96"/>
      <c r="E1574" s="95"/>
      <c r="F1574" s="95"/>
      <c r="H1574" s="97"/>
      <c r="J1574" s="98"/>
    </row>
    <row r="1575" customFormat="false" ht="12.8" hidden="false" customHeight="true" outlineLevel="0" collapsed="false">
      <c r="B1575" s="1"/>
      <c r="C1575" s="95"/>
      <c r="D1575" s="96"/>
      <c r="E1575" s="95"/>
      <c r="F1575" s="95"/>
      <c r="H1575" s="97"/>
      <c r="J1575" s="98"/>
    </row>
    <row r="1576" customFormat="false" ht="12.8" hidden="false" customHeight="true" outlineLevel="0" collapsed="false">
      <c r="B1576" s="1"/>
      <c r="C1576" s="95"/>
      <c r="D1576" s="96"/>
      <c r="E1576" s="95"/>
      <c r="F1576" s="95"/>
      <c r="H1576" s="97"/>
      <c r="J1576" s="98"/>
    </row>
    <row r="1577" customFormat="false" ht="12.8" hidden="false" customHeight="true" outlineLevel="0" collapsed="false">
      <c r="B1577" s="1"/>
      <c r="C1577" s="95"/>
      <c r="D1577" s="96"/>
      <c r="E1577" s="95"/>
      <c r="F1577" s="95"/>
      <c r="H1577" s="97"/>
      <c r="J1577" s="98"/>
    </row>
    <row r="1578" customFormat="false" ht="12.8" hidden="false" customHeight="true" outlineLevel="0" collapsed="false">
      <c r="B1578" s="1"/>
      <c r="C1578" s="95"/>
      <c r="D1578" s="96"/>
      <c r="E1578" s="95"/>
      <c r="F1578" s="95"/>
      <c r="H1578" s="97"/>
      <c r="J1578" s="98"/>
    </row>
    <row r="1579" customFormat="false" ht="12.8" hidden="false" customHeight="true" outlineLevel="0" collapsed="false">
      <c r="B1579" s="1"/>
      <c r="C1579" s="95"/>
      <c r="D1579" s="96"/>
      <c r="E1579" s="95"/>
      <c r="F1579" s="95"/>
      <c r="H1579" s="97"/>
      <c r="J1579" s="98"/>
    </row>
    <row r="1580" customFormat="false" ht="12.8" hidden="false" customHeight="true" outlineLevel="0" collapsed="false">
      <c r="B1580" s="1"/>
      <c r="C1580" s="95"/>
      <c r="D1580" s="96"/>
      <c r="E1580" s="95"/>
      <c r="F1580" s="95"/>
      <c r="H1580" s="97"/>
      <c r="J1580" s="98"/>
    </row>
    <row r="1581" customFormat="false" ht="12.8" hidden="false" customHeight="true" outlineLevel="0" collapsed="false">
      <c r="B1581" s="1"/>
      <c r="C1581" s="95"/>
      <c r="D1581" s="96"/>
      <c r="E1581" s="95"/>
      <c r="F1581" s="95"/>
      <c r="H1581" s="97"/>
      <c r="J1581" s="98"/>
    </row>
    <row r="1582" customFormat="false" ht="12.8" hidden="false" customHeight="true" outlineLevel="0" collapsed="false">
      <c r="B1582" s="1"/>
      <c r="C1582" s="95"/>
      <c r="D1582" s="96"/>
      <c r="E1582" s="95"/>
      <c r="F1582" s="95"/>
      <c r="H1582" s="97"/>
      <c r="J1582" s="98"/>
    </row>
    <row r="1583" customFormat="false" ht="12.8" hidden="false" customHeight="true" outlineLevel="0" collapsed="false">
      <c r="B1583" s="1"/>
      <c r="C1583" s="95"/>
      <c r="D1583" s="96"/>
      <c r="E1583" s="95"/>
      <c r="F1583" s="95"/>
      <c r="H1583" s="97"/>
      <c r="J1583" s="98"/>
    </row>
    <row r="1584" customFormat="false" ht="12.8" hidden="false" customHeight="true" outlineLevel="0" collapsed="false">
      <c r="B1584" s="1"/>
      <c r="C1584" s="95"/>
      <c r="D1584" s="96"/>
      <c r="E1584" s="95"/>
      <c r="F1584" s="95"/>
      <c r="H1584" s="97"/>
      <c r="J1584" s="98"/>
    </row>
    <row r="1585" customFormat="false" ht="12.8" hidden="false" customHeight="true" outlineLevel="0" collapsed="false">
      <c r="B1585" s="1"/>
      <c r="C1585" s="95"/>
      <c r="D1585" s="96"/>
      <c r="E1585" s="95"/>
      <c r="F1585" s="95"/>
      <c r="H1585" s="97"/>
      <c r="J1585" s="98"/>
    </row>
    <row r="1586" customFormat="false" ht="12.8" hidden="false" customHeight="true" outlineLevel="0" collapsed="false">
      <c r="B1586" s="1"/>
      <c r="C1586" s="95"/>
      <c r="D1586" s="96"/>
      <c r="E1586" s="95"/>
      <c r="F1586" s="95"/>
      <c r="H1586" s="97"/>
      <c r="J1586" s="98"/>
    </row>
    <row r="1587" customFormat="false" ht="12.8" hidden="false" customHeight="true" outlineLevel="0" collapsed="false">
      <c r="B1587" s="1"/>
      <c r="C1587" s="95"/>
      <c r="D1587" s="96"/>
      <c r="E1587" s="95"/>
      <c r="F1587" s="95"/>
      <c r="H1587" s="97"/>
      <c r="J1587" s="98"/>
    </row>
    <row r="1588" customFormat="false" ht="12.8" hidden="false" customHeight="true" outlineLevel="0" collapsed="false">
      <c r="B1588" s="1"/>
      <c r="C1588" s="95"/>
      <c r="D1588" s="96"/>
      <c r="E1588" s="95"/>
      <c r="F1588" s="95"/>
      <c r="H1588" s="97"/>
      <c r="J1588" s="98"/>
    </row>
    <row r="1589" customFormat="false" ht="12.8" hidden="false" customHeight="true" outlineLevel="0" collapsed="false">
      <c r="B1589" s="1"/>
      <c r="C1589" s="95"/>
      <c r="D1589" s="96"/>
      <c r="E1589" s="95"/>
      <c r="F1589" s="95"/>
      <c r="H1589" s="97"/>
      <c r="J1589" s="98"/>
    </row>
    <row r="1590" customFormat="false" ht="12.8" hidden="false" customHeight="true" outlineLevel="0" collapsed="false">
      <c r="B1590" s="1"/>
      <c r="C1590" s="95"/>
      <c r="D1590" s="96"/>
      <c r="E1590" s="95"/>
      <c r="F1590" s="95"/>
      <c r="H1590" s="97"/>
      <c r="J1590" s="98"/>
    </row>
    <row r="1591" customFormat="false" ht="12.8" hidden="false" customHeight="true" outlineLevel="0" collapsed="false">
      <c r="B1591" s="1"/>
      <c r="C1591" s="95"/>
      <c r="D1591" s="96"/>
      <c r="E1591" s="95"/>
      <c r="F1591" s="95"/>
      <c r="H1591" s="97"/>
      <c r="J1591" s="98"/>
    </row>
    <row r="1592" customFormat="false" ht="12.8" hidden="false" customHeight="true" outlineLevel="0" collapsed="false">
      <c r="B1592" s="1"/>
      <c r="C1592" s="95"/>
      <c r="D1592" s="96"/>
      <c r="E1592" s="95"/>
      <c r="F1592" s="95"/>
      <c r="H1592" s="97"/>
      <c r="J1592" s="98"/>
    </row>
    <row r="1593" customFormat="false" ht="12.8" hidden="false" customHeight="true" outlineLevel="0" collapsed="false">
      <c r="B1593" s="1"/>
      <c r="C1593" s="95"/>
      <c r="D1593" s="96"/>
      <c r="E1593" s="95"/>
      <c r="F1593" s="95"/>
      <c r="H1593" s="97"/>
      <c r="J1593" s="98"/>
    </row>
    <row r="1594" customFormat="false" ht="12.8" hidden="false" customHeight="true" outlineLevel="0" collapsed="false">
      <c r="B1594" s="1"/>
      <c r="C1594" s="95"/>
      <c r="D1594" s="96"/>
      <c r="E1594" s="95"/>
      <c r="F1594" s="95"/>
      <c r="H1594" s="97"/>
      <c r="J1594" s="98"/>
    </row>
    <row r="1595" customFormat="false" ht="12.8" hidden="false" customHeight="true" outlineLevel="0" collapsed="false">
      <c r="B1595" s="1"/>
      <c r="C1595" s="95"/>
      <c r="D1595" s="96"/>
      <c r="E1595" s="95"/>
      <c r="F1595" s="95"/>
      <c r="H1595" s="97"/>
      <c r="J1595" s="98"/>
    </row>
    <row r="1596" customFormat="false" ht="12.8" hidden="false" customHeight="true" outlineLevel="0" collapsed="false">
      <c r="B1596" s="1"/>
      <c r="C1596" s="95"/>
      <c r="D1596" s="96"/>
      <c r="E1596" s="95"/>
      <c r="F1596" s="95"/>
      <c r="H1596" s="97"/>
      <c r="J1596" s="98"/>
    </row>
    <row r="1597" customFormat="false" ht="12.8" hidden="false" customHeight="true" outlineLevel="0" collapsed="false">
      <c r="B1597" s="1"/>
      <c r="C1597" s="95"/>
      <c r="D1597" s="96"/>
      <c r="E1597" s="95"/>
      <c r="F1597" s="95"/>
      <c r="H1597" s="97"/>
      <c r="J1597" s="98"/>
    </row>
    <row r="1598" customFormat="false" ht="12.8" hidden="false" customHeight="true" outlineLevel="0" collapsed="false">
      <c r="B1598" s="1"/>
      <c r="C1598" s="95"/>
      <c r="D1598" s="96"/>
      <c r="E1598" s="95"/>
      <c r="F1598" s="95"/>
      <c r="H1598" s="97"/>
      <c r="J1598" s="98"/>
    </row>
    <row r="1599" customFormat="false" ht="12.8" hidden="false" customHeight="true" outlineLevel="0" collapsed="false">
      <c r="B1599" s="1"/>
      <c r="C1599" s="95"/>
      <c r="D1599" s="96"/>
      <c r="E1599" s="95"/>
      <c r="F1599" s="95"/>
      <c r="H1599" s="97"/>
      <c r="J1599" s="98"/>
    </row>
    <row r="1600" customFormat="false" ht="12.8" hidden="false" customHeight="true" outlineLevel="0" collapsed="false">
      <c r="B1600" s="1"/>
      <c r="C1600" s="95"/>
      <c r="D1600" s="96"/>
      <c r="E1600" s="95"/>
      <c r="F1600" s="95"/>
      <c r="H1600" s="97"/>
      <c r="J1600" s="98"/>
    </row>
    <row r="1601" customFormat="false" ht="12.8" hidden="false" customHeight="true" outlineLevel="0" collapsed="false">
      <c r="B1601" s="1"/>
      <c r="C1601" s="95"/>
      <c r="D1601" s="96"/>
      <c r="E1601" s="95"/>
      <c r="F1601" s="95"/>
      <c r="H1601" s="97"/>
      <c r="J1601" s="98"/>
    </row>
    <row r="1602" customFormat="false" ht="12.8" hidden="false" customHeight="true" outlineLevel="0" collapsed="false">
      <c r="B1602" s="1"/>
      <c r="C1602" s="95"/>
      <c r="D1602" s="96"/>
      <c r="E1602" s="95"/>
      <c r="F1602" s="95"/>
      <c r="H1602" s="97"/>
      <c r="J1602" s="98"/>
    </row>
    <row r="1603" customFormat="false" ht="12.8" hidden="false" customHeight="true" outlineLevel="0" collapsed="false">
      <c r="B1603" s="1"/>
      <c r="C1603" s="95"/>
      <c r="D1603" s="96"/>
      <c r="E1603" s="95"/>
      <c r="F1603" s="95"/>
      <c r="H1603" s="97"/>
      <c r="J1603" s="98"/>
    </row>
    <row r="1604" customFormat="false" ht="12.8" hidden="false" customHeight="true" outlineLevel="0" collapsed="false">
      <c r="B1604" s="1"/>
      <c r="C1604" s="95"/>
      <c r="D1604" s="96"/>
      <c r="E1604" s="95"/>
      <c r="F1604" s="95"/>
      <c r="H1604" s="97"/>
      <c r="J1604" s="98"/>
    </row>
    <row r="1605" customFormat="false" ht="12.8" hidden="false" customHeight="true" outlineLevel="0" collapsed="false">
      <c r="B1605" s="1"/>
      <c r="C1605" s="95"/>
      <c r="D1605" s="96"/>
      <c r="E1605" s="95"/>
      <c r="F1605" s="95"/>
      <c r="H1605" s="97"/>
      <c r="J1605" s="98"/>
    </row>
    <row r="1606" customFormat="false" ht="12.8" hidden="false" customHeight="true" outlineLevel="0" collapsed="false">
      <c r="B1606" s="1"/>
      <c r="C1606" s="95"/>
      <c r="D1606" s="96"/>
      <c r="E1606" s="95"/>
      <c r="F1606" s="95"/>
      <c r="H1606" s="97"/>
      <c r="J1606" s="98"/>
    </row>
    <row r="1607" customFormat="false" ht="12.8" hidden="false" customHeight="true" outlineLevel="0" collapsed="false">
      <c r="B1607" s="1"/>
      <c r="C1607" s="95"/>
      <c r="D1607" s="96"/>
      <c r="E1607" s="95"/>
      <c r="F1607" s="95"/>
      <c r="H1607" s="97"/>
      <c r="J1607" s="98"/>
    </row>
    <row r="1608" customFormat="false" ht="12.8" hidden="false" customHeight="true" outlineLevel="0" collapsed="false">
      <c r="B1608" s="1"/>
      <c r="C1608" s="95"/>
      <c r="D1608" s="96"/>
      <c r="E1608" s="95"/>
      <c r="F1608" s="95"/>
      <c r="H1608" s="97"/>
      <c r="J1608" s="98"/>
    </row>
    <row r="1609" customFormat="false" ht="12.8" hidden="false" customHeight="true" outlineLevel="0" collapsed="false">
      <c r="B1609" s="1"/>
      <c r="C1609" s="95"/>
      <c r="D1609" s="96"/>
      <c r="E1609" s="95"/>
      <c r="F1609" s="95"/>
      <c r="H1609" s="97"/>
      <c r="J1609" s="98"/>
    </row>
    <row r="1610" customFormat="false" ht="12.8" hidden="false" customHeight="true" outlineLevel="0" collapsed="false">
      <c r="B1610" s="1"/>
      <c r="C1610" s="95"/>
      <c r="D1610" s="96"/>
      <c r="E1610" s="95"/>
      <c r="F1610" s="95"/>
      <c r="H1610" s="97"/>
      <c r="J1610" s="98"/>
    </row>
    <row r="1611" customFormat="false" ht="12.8" hidden="false" customHeight="true" outlineLevel="0" collapsed="false">
      <c r="B1611" s="1"/>
      <c r="C1611" s="95"/>
      <c r="D1611" s="96"/>
      <c r="E1611" s="95"/>
      <c r="F1611" s="95"/>
      <c r="H1611" s="97"/>
      <c r="J1611" s="98"/>
    </row>
    <row r="1612" customFormat="false" ht="12.8" hidden="false" customHeight="true" outlineLevel="0" collapsed="false">
      <c r="B1612" s="1"/>
      <c r="C1612" s="95"/>
      <c r="D1612" s="96"/>
      <c r="E1612" s="95"/>
      <c r="F1612" s="95"/>
      <c r="H1612" s="97"/>
      <c r="J1612" s="98"/>
    </row>
    <row r="1613" customFormat="false" ht="12.8" hidden="false" customHeight="true" outlineLevel="0" collapsed="false">
      <c r="B1613" s="1"/>
      <c r="C1613" s="95"/>
      <c r="D1613" s="96"/>
      <c r="E1613" s="95"/>
      <c r="F1613" s="95"/>
      <c r="H1613" s="97"/>
      <c r="J1613" s="98"/>
    </row>
    <row r="1614" customFormat="false" ht="12.8" hidden="false" customHeight="true" outlineLevel="0" collapsed="false">
      <c r="B1614" s="1"/>
      <c r="C1614" s="95"/>
      <c r="D1614" s="96"/>
      <c r="E1614" s="95"/>
      <c r="F1614" s="95"/>
      <c r="H1614" s="97"/>
      <c r="J1614" s="98"/>
    </row>
    <row r="1615" customFormat="false" ht="12.8" hidden="false" customHeight="true" outlineLevel="0" collapsed="false">
      <c r="B1615" s="1"/>
      <c r="C1615" s="95"/>
      <c r="D1615" s="96"/>
      <c r="E1615" s="95"/>
      <c r="F1615" s="95"/>
      <c r="H1615" s="97"/>
      <c r="J1615" s="98"/>
    </row>
    <row r="1616" customFormat="false" ht="12.8" hidden="false" customHeight="true" outlineLevel="0" collapsed="false">
      <c r="B1616" s="1"/>
      <c r="C1616" s="95"/>
      <c r="D1616" s="96"/>
      <c r="E1616" s="95"/>
      <c r="F1616" s="95"/>
      <c r="H1616" s="97"/>
      <c r="J1616" s="98"/>
    </row>
    <row r="1617" customFormat="false" ht="12.8" hidden="false" customHeight="true" outlineLevel="0" collapsed="false">
      <c r="B1617" s="1"/>
      <c r="C1617" s="95"/>
      <c r="D1617" s="96"/>
      <c r="E1617" s="95"/>
      <c r="F1617" s="95"/>
      <c r="H1617" s="97"/>
      <c r="J1617" s="98"/>
    </row>
    <row r="1618" customFormat="false" ht="12.8" hidden="false" customHeight="true" outlineLevel="0" collapsed="false">
      <c r="B1618" s="1"/>
      <c r="C1618" s="95"/>
      <c r="D1618" s="96"/>
      <c r="E1618" s="95"/>
      <c r="F1618" s="95"/>
      <c r="H1618" s="97"/>
      <c r="J1618" s="98"/>
    </row>
    <row r="1619" customFormat="false" ht="12.8" hidden="false" customHeight="true" outlineLevel="0" collapsed="false">
      <c r="B1619" s="1"/>
      <c r="C1619" s="95"/>
      <c r="D1619" s="96"/>
      <c r="E1619" s="95"/>
      <c r="F1619" s="95"/>
      <c r="H1619" s="97"/>
      <c r="J1619" s="98"/>
    </row>
    <row r="1620" customFormat="false" ht="12.8" hidden="false" customHeight="true" outlineLevel="0" collapsed="false">
      <c r="B1620" s="1"/>
      <c r="C1620" s="95"/>
      <c r="D1620" s="96"/>
      <c r="E1620" s="95"/>
      <c r="F1620" s="95"/>
      <c r="H1620" s="97"/>
      <c r="J1620" s="98"/>
    </row>
    <row r="1621" customFormat="false" ht="12.8" hidden="false" customHeight="true" outlineLevel="0" collapsed="false">
      <c r="B1621" s="1"/>
      <c r="C1621" s="95"/>
      <c r="D1621" s="96"/>
      <c r="E1621" s="95"/>
      <c r="F1621" s="95"/>
      <c r="H1621" s="97"/>
      <c r="J1621" s="98"/>
    </row>
    <row r="1622" customFormat="false" ht="12.8" hidden="false" customHeight="true" outlineLevel="0" collapsed="false">
      <c r="B1622" s="1"/>
      <c r="C1622" s="95"/>
      <c r="D1622" s="96"/>
      <c r="E1622" s="95"/>
      <c r="F1622" s="95"/>
      <c r="H1622" s="97"/>
      <c r="J1622" s="98"/>
    </row>
    <row r="1623" customFormat="false" ht="12.8" hidden="false" customHeight="true" outlineLevel="0" collapsed="false">
      <c r="B1623" s="1"/>
      <c r="C1623" s="95"/>
      <c r="D1623" s="96"/>
      <c r="E1623" s="95"/>
      <c r="F1623" s="95"/>
      <c r="H1623" s="97"/>
      <c r="J1623" s="98"/>
    </row>
    <row r="1624" customFormat="false" ht="12.8" hidden="false" customHeight="true" outlineLevel="0" collapsed="false">
      <c r="B1624" s="1"/>
      <c r="C1624" s="95"/>
      <c r="D1624" s="96"/>
      <c r="E1624" s="95"/>
      <c r="F1624" s="95"/>
      <c r="H1624" s="97"/>
      <c r="J1624" s="98"/>
    </row>
    <row r="1625" customFormat="false" ht="12.8" hidden="false" customHeight="true" outlineLevel="0" collapsed="false">
      <c r="B1625" s="1"/>
      <c r="C1625" s="95"/>
      <c r="D1625" s="96"/>
      <c r="E1625" s="95"/>
      <c r="F1625" s="95"/>
      <c r="H1625" s="97"/>
      <c r="J1625" s="98"/>
    </row>
    <row r="1626" customFormat="false" ht="12.8" hidden="false" customHeight="true" outlineLevel="0" collapsed="false">
      <c r="B1626" s="1"/>
      <c r="C1626" s="95"/>
      <c r="D1626" s="96"/>
      <c r="E1626" s="95"/>
      <c r="F1626" s="95"/>
      <c r="H1626" s="97"/>
      <c r="J1626" s="98"/>
    </row>
    <row r="1627" customFormat="false" ht="12.8" hidden="false" customHeight="true" outlineLevel="0" collapsed="false">
      <c r="B1627" s="1"/>
      <c r="C1627" s="95"/>
      <c r="D1627" s="96"/>
      <c r="E1627" s="95"/>
      <c r="F1627" s="95"/>
      <c r="H1627" s="97"/>
      <c r="J1627" s="98"/>
    </row>
    <row r="1628" customFormat="false" ht="12.8" hidden="false" customHeight="true" outlineLevel="0" collapsed="false">
      <c r="B1628" s="1"/>
      <c r="C1628" s="95"/>
      <c r="D1628" s="96"/>
      <c r="E1628" s="95"/>
      <c r="F1628" s="95"/>
      <c r="H1628" s="97"/>
      <c r="J1628" s="98"/>
    </row>
    <row r="1629" customFormat="false" ht="12.8" hidden="false" customHeight="true" outlineLevel="0" collapsed="false">
      <c r="B1629" s="1"/>
      <c r="C1629" s="95"/>
      <c r="D1629" s="96"/>
      <c r="E1629" s="95"/>
      <c r="F1629" s="95"/>
      <c r="H1629" s="97"/>
      <c r="J1629" s="98"/>
    </row>
    <row r="1630" customFormat="false" ht="12.8" hidden="false" customHeight="true" outlineLevel="0" collapsed="false">
      <c r="B1630" s="1"/>
      <c r="C1630" s="95"/>
      <c r="D1630" s="96"/>
      <c r="E1630" s="95"/>
      <c r="F1630" s="95"/>
      <c r="H1630" s="97"/>
      <c r="J1630" s="98"/>
    </row>
    <row r="1631" customFormat="false" ht="12.8" hidden="false" customHeight="true" outlineLevel="0" collapsed="false">
      <c r="B1631" s="1"/>
      <c r="C1631" s="95"/>
      <c r="D1631" s="96"/>
      <c r="E1631" s="95"/>
      <c r="F1631" s="95"/>
      <c r="H1631" s="97"/>
      <c r="J1631" s="98"/>
    </row>
    <row r="1632" customFormat="false" ht="12.8" hidden="false" customHeight="true" outlineLevel="0" collapsed="false">
      <c r="B1632" s="1"/>
      <c r="C1632" s="95"/>
      <c r="D1632" s="96"/>
      <c r="E1632" s="95"/>
      <c r="F1632" s="95"/>
      <c r="H1632" s="97"/>
      <c r="J1632" s="98"/>
    </row>
    <row r="1633" customFormat="false" ht="12.8" hidden="false" customHeight="true" outlineLevel="0" collapsed="false">
      <c r="B1633" s="1"/>
      <c r="C1633" s="95"/>
      <c r="D1633" s="96"/>
      <c r="E1633" s="95"/>
      <c r="F1633" s="95"/>
      <c r="H1633" s="97"/>
      <c r="J1633" s="98"/>
    </row>
    <row r="1634" customFormat="false" ht="12.8" hidden="false" customHeight="true" outlineLevel="0" collapsed="false">
      <c r="B1634" s="1"/>
      <c r="C1634" s="95"/>
      <c r="D1634" s="96"/>
      <c r="E1634" s="95"/>
      <c r="F1634" s="95"/>
      <c r="H1634" s="97"/>
      <c r="J1634" s="98"/>
    </row>
    <row r="1635" customFormat="false" ht="12.8" hidden="false" customHeight="true" outlineLevel="0" collapsed="false">
      <c r="B1635" s="1"/>
      <c r="C1635" s="95"/>
      <c r="D1635" s="96"/>
      <c r="E1635" s="95"/>
      <c r="F1635" s="95"/>
      <c r="H1635" s="97"/>
      <c r="J1635" s="98"/>
    </row>
    <row r="1636" customFormat="false" ht="12.8" hidden="false" customHeight="true" outlineLevel="0" collapsed="false">
      <c r="B1636" s="1"/>
      <c r="C1636" s="95"/>
      <c r="D1636" s="96"/>
      <c r="E1636" s="95"/>
      <c r="F1636" s="95"/>
      <c r="H1636" s="97"/>
      <c r="J1636" s="98"/>
    </row>
    <row r="1637" customFormat="false" ht="12.8" hidden="false" customHeight="true" outlineLevel="0" collapsed="false">
      <c r="B1637" s="1"/>
      <c r="C1637" s="95"/>
      <c r="D1637" s="96"/>
      <c r="E1637" s="95"/>
      <c r="F1637" s="95"/>
      <c r="H1637" s="97"/>
      <c r="J1637" s="98"/>
    </row>
    <row r="1638" customFormat="false" ht="12.8" hidden="false" customHeight="true" outlineLevel="0" collapsed="false">
      <c r="B1638" s="1"/>
      <c r="C1638" s="95"/>
      <c r="D1638" s="96"/>
      <c r="E1638" s="95"/>
      <c r="F1638" s="95"/>
      <c r="H1638" s="97"/>
      <c r="J1638" s="98"/>
    </row>
    <row r="1639" customFormat="false" ht="12.8" hidden="false" customHeight="true" outlineLevel="0" collapsed="false">
      <c r="B1639" s="1"/>
      <c r="C1639" s="95"/>
      <c r="D1639" s="96"/>
      <c r="E1639" s="95"/>
      <c r="F1639" s="95"/>
      <c r="H1639" s="97"/>
      <c r="J1639" s="98"/>
    </row>
    <row r="1640" customFormat="false" ht="12.8" hidden="false" customHeight="true" outlineLevel="0" collapsed="false">
      <c r="B1640" s="1"/>
      <c r="C1640" s="95"/>
      <c r="D1640" s="96"/>
      <c r="E1640" s="95"/>
      <c r="F1640" s="95"/>
      <c r="H1640" s="97"/>
      <c r="J1640" s="98"/>
    </row>
    <row r="1641" customFormat="false" ht="12.8" hidden="false" customHeight="true" outlineLevel="0" collapsed="false">
      <c r="B1641" s="1"/>
      <c r="C1641" s="95"/>
      <c r="D1641" s="96"/>
      <c r="E1641" s="95"/>
      <c r="F1641" s="95"/>
      <c r="H1641" s="97"/>
      <c r="J1641" s="98"/>
    </row>
    <row r="1642" customFormat="false" ht="12.8" hidden="false" customHeight="true" outlineLevel="0" collapsed="false">
      <c r="B1642" s="1"/>
      <c r="C1642" s="95"/>
      <c r="D1642" s="96"/>
      <c r="E1642" s="95"/>
      <c r="F1642" s="95"/>
      <c r="H1642" s="97"/>
      <c r="J1642" s="98"/>
    </row>
    <row r="1643" customFormat="false" ht="12.8" hidden="false" customHeight="true" outlineLevel="0" collapsed="false">
      <c r="B1643" s="1"/>
      <c r="C1643" s="95"/>
      <c r="D1643" s="96"/>
      <c r="E1643" s="95"/>
      <c r="F1643" s="95"/>
      <c r="H1643" s="97"/>
      <c r="J1643" s="98"/>
    </row>
    <row r="1644" customFormat="false" ht="12.8" hidden="false" customHeight="true" outlineLevel="0" collapsed="false">
      <c r="B1644" s="1"/>
      <c r="C1644" s="95"/>
      <c r="D1644" s="96"/>
      <c r="E1644" s="95"/>
      <c r="F1644" s="95"/>
      <c r="H1644" s="97"/>
      <c r="J1644" s="98"/>
    </row>
    <row r="1645" customFormat="false" ht="12.8" hidden="false" customHeight="true" outlineLevel="0" collapsed="false">
      <c r="B1645" s="1"/>
      <c r="C1645" s="95"/>
      <c r="D1645" s="96"/>
      <c r="E1645" s="95"/>
      <c r="F1645" s="95"/>
      <c r="H1645" s="97"/>
      <c r="J1645" s="98"/>
    </row>
    <row r="1646" customFormat="false" ht="12.8" hidden="false" customHeight="true" outlineLevel="0" collapsed="false">
      <c r="B1646" s="1"/>
      <c r="C1646" s="95"/>
      <c r="D1646" s="96"/>
      <c r="E1646" s="95"/>
      <c r="F1646" s="95"/>
      <c r="H1646" s="97"/>
      <c r="J1646" s="98"/>
    </row>
    <row r="1647" customFormat="false" ht="12.8" hidden="false" customHeight="true" outlineLevel="0" collapsed="false">
      <c r="B1647" s="1"/>
      <c r="C1647" s="95"/>
      <c r="D1647" s="96"/>
      <c r="E1647" s="95"/>
      <c r="F1647" s="95"/>
      <c r="H1647" s="97"/>
      <c r="J1647" s="98"/>
    </row>
    <row r="1648" customFormat="false" ht="12.8" hidden="false" customHeight="true" outlineLevel="0" collapsed="false">
      <c r="B1648" s="1"/>
      <c r="C1648" s="95"/>
      <c r="D1648" s="96"/>
      <c r="E1648" s="95"/>
      <c r="F1648" s="95"/>
      <c r="H1648" s="97"/>
      <c r="J1648" s="98"/>
    </row>
    <row r="1649" customFormat="false" ht="12.8" hidden="false" customHeight="true" outlineLevel="0" collapsed="false">
      <c r="B1649" s="1"/>
      <c r="C1649" s="95"/>
      <c r="D1649" s="96"/>
      <c r="E1649" s="95"/>
      <c r="F1649" s="95"/>
      <c r="H1649" s="97"/>
      <c r="J1649" s="98"/>
    </row>
    <row r="1650" customFormat="false" ht="12.8" hidden="false" customHeight="true" outlineLevel="0" collapsed="false">
      <c r="B1650" s="1"/>
      <c r="C1650" s="95"/>
      <c r="D1650" s="96"/>
      <c r="E1650" s="95"/>
      <c r="F1650" s="95"/>
      <c r="H1650" s="97"/>
      <c r="J1650" s="98"/>
    </row>
    <row r="1651" customFormat="false" ht="12.8" hidden="false" customHeight="true" outlineLevel="0" collapsed="false">
      <c r="B1651" s="1"/>
      <c r="C1651" s="95"/>
      <c r="D1651" s="96"/>
      <c r="E1651" s="95"/>
      <c r="F1651" s="95"/>
      <c r="H1651" s="97"/>
      <c r="J1651" s="98"/>
    </row>
    <row r="1652" customFormat="false" ht="12.8" hidden="false" customHeight="true" outlineLevel="0" collapsed="false">
      <c r="B1652" s="1"/>
      <c r="C1652" s="95"/>
      <c r="D1652" s="96"/>
      <c r="E1652" s="95"/>
      <c r="F1652" s="95"/>
      <c r="H1652" s="97"/>
      <c r="J1652" s="98"/>
    </row>
    <row r="1653" customFormat="false" ht="12.8" hidden="false" customHeight="true" outlineLevel="0" collapsed="false">
      <c r="B1653" s="1"/>
      <c r="C1653" s="95"/>
      <c r="D1653" s="96"/>
      <c r="E1653" s="95"/>
      <c r="F1653" s="95"/>
      <c r="H1653" s="97"/>
      <c r="J1653" s="98"/>
    </row>
    <row r="1654" customFormat="false" ht="12.8" hidden="false" customHeight="true" outlineLevel="0" collapsed="false">
      <c r="B1654" s="1"/>
      <c r="C1654" s="95"/>
      <c r="D1654" s="96"/>
      <c r="E1654" s="95"/>
      <c r="F1654" s="95"/>
      <c r="H1654" s="97"/>
      <c r="J1654" s="98"/>
    </row>
    <row r="1655" customFormat="false" ht="12.8" hidden="false" customHeight="true" outlineLevel="0" collapsed="false">
      <c r="B1655" s="1"/>
      <c r="C1655" s="95"/>
      <c r="D1655" s="96"/>
      <c r="E1655" s="95"/>
      <c r="F1655" s="95"/>
      <c r="H1655" s="97"/>
      <c r="J1655" s="98"/>
    </row>
    <row r="1656" customFormat="false" ht="12.8" hidden="false" customHeight="true" outlineLevel="0" collapsed="false">
      <c r="B1656" s="1"/>
      <c r="C1656" s="95"/>
      <c r="D1656" s="96"/>
      <c r="E1656" s="95"/>
      <c r="F1656" s="95"/>
      <c r="H1656" s="97"/>
      <c r="J1656" s="98"/>
    </row>
    <row r="1657" customFormat="false" ht="12.8" hidden="false" customHeight="true" outlineLevel="0" collapsed="false">
      <c r="B1657" s="1"/>
      <c r="C1657" s="95"/>
      <c r="D1657" s="96"/>
      <c r="E1657" s="95"/>
      <c r="F1657" s="95"/>
      <c r="H1657" s="97"/>
      <c r="J1657" s="98"/>
    </row>
    <row r="1658" customFormat="false" ht="12.8" hidden="false" customHeight="true" outlineLevel="0" collapsed="false">
      <c r="B1658" s="1"/>
      <c r="C1658" s="95"/>
      <c r="D1658" s="96"/>
      <c r="E1658" s="95"/>
      <c r="F1658" s="95"/>
      <c r="H1658" s="97"/>
      <c r="J1658" s="98"/>
    </row>
    <row r="1659" customFormat="false" ht="12.8" hidden="false" customHeight="true" outlineLevel="0" collapsed="false">
      <c r="B1659" s="1"/>
      <c r="C1659" s="95"/>
      <c r="D1659" s="96"/>
      <c r="E1659" s="95"/>
      <c r="F1659" s="95"/>
      <c r="H1659" s="97"/>
      <c r="J1659" s="98"/>
    </row>
    <row r="1660" customFormat="false" ht="12.8" hidden="false" customHeight="true" outlineLevel="0" collapsed="false">
      <c r="B1660" s="1"/>
      <c r="C1660" s="95"/>
      <c r="D1660" s="96"/>
      <c r="E1660" s="95"/>
      <c r="F1660" s="95"/>
      <c r="H1660" s="97"/>
      <c r="J1660" s="98"/>
    </row>
    <row r="1661" customFormat="false" ht="12.8" hidden="false" customHeight="true" outlineLevel="0" collapsed="false">
      <c r="B1661" s="1"/>
      <c r="C1661" s="95"/>
      <c r="D1661" s="96"/>
      <c r="E1661" s="95"/>
      <c r="F1661" s="95"/>
      <c r="H1661" s="97"/>
      <c r="J1661" s="98"/>
    </row>
    <row r="1662" customFormat="false" ht="12.8" hidden="false" customHeight="true" outlineLevel="0" collapsed="false">
      <c r="B1662" s="1"/>
      <c r="C1662" s="95"/>
      <c r="D1662" s="96"/>
      <c r="E1662" s="95"/>
      <c r="F1662" s="95"/>
      <c r="H1662" s="97"/>
      <c r="J1662" s="98"/>
    </row>
    <row r="1663" customFormat="false" ht="12.8" hidden="false" customHeight="true" outlineLevel="0" collapsed="false">
      <c r="B1663" s="1"/>
      <c r="C1663" s="95"/>
      <c r="D1663" s="96"/>
      <c r="E1663" s="95"/>
      <c r="F1663" s="95"/>
      <c r="H1663" s="97"/>
      <c r="J1663" s="98"/>
    </row>
    <row r="1664" customFormat="false" ht="12.8" hidden="false" customHeight="true" outlineLevel="0" collapsed="false">
      <c r="B1664" s="1"/>
      <c r="C1664" s="95"/>
      <c r="D1664" s="96"/>
      <c r="E1664" s="95"/>
      <c r="F1664" s="95"/>
      <c r="H1664" s="97"/>
      <c r="J1664" s="98"/>
    </row>
    <row r="1665" customFormat="false" ht="12.8" hidden="false" customHeight="true" outlineLevel="0" collapsed="false">
      <c r="B1665" s="1"/>
      <c r="C1665" s="95"/>
      <c r="D1665" s="96"/>
      <c r="E1665" s="95"/>
      <c r="F1665" s="95"/>
      <c r="H1665" s="97"/>
      <c r="J1665" s="98"/>
    </row>
    <row r="1666" customFormat="false" ht="12.8" hidden="false" customHeight="true" outlineLevel="0" collapsed="false">
      <c r="B1666" s="1"/>
      <c r="C1666" s="95"/>
      <c r="D1666" s="96"/>
      <c r="E1666" s="95"/>
      <c r="F1666" s="95"/>
      <c r="H1666" s="97"/>
      <c r="J1666" s="98"/>
    </row>
    <row r="1667" customFormat="false" ht="12.8" hidden="false" customHeight="true" outlineLevel="0" collapsed="false">
      <c r="B1667" s="1"/>
      <c r="C1667" s="95"/>
      <c r="D1667" s="96"/>
      <c r="E1667" s="95"/>
      <c r="F1667" s="95"/>
      <c r="H1667" s="97"/>
      <c r="J1667" s="98"/>
    </row>
    <row r="1668" customFormat="false" ht="12.8" hidden="false" customHeight="true" outlineLevel="0" collapsed="false">
      <c r="B1668" s="1"/>
      <c r="C1668" s="95"/>
      <c r="D1668" s="96"/>
      <c r="E1668" s="95"/>
      <c r="F1668" s="95"/>
      <c r="H1668" s="97"/>
      <c r="J1668" s="98"/>
    </row>
    <row r="1669" customFormat="false" ht="12.8" hidden="false" customHeight="true" outlineLevel="0" collapsed="false">
      <c r="B1669" s="1"/>
      <c r="C1669" s="95"/>
      <c r="D1669" s="96"/>
      <c r="E1669" s="95"/>
      <c r="F1669" s="95"/>
      <c r="H1669" s="97"/>
      <c r="J1669" s="98"/>
    </row>
    <row r="1670" customFormat="false" ht="12.8" hidden="false" customHeight="true" outlineLevel="0" collapsed="false">
      <c r="B1670" s="1"/>
      <c r="C1670" s="95"/>
      <c r="D1670" s="96"/>
      <c r="E1670" s="95"/>
      <c r="F1670" s="95"/>
      <c r="H1670" s="97"/>
      <c r="J1670" s="98"/>
    </row>
    <row r="1671" customFormat="false" ht="12.8" hidden="false" customHeight="true" outlineLevel="0" collapsed="false">
      <c r="B1671" s="1"/>
      <c r="C1671" s="95"/>
      <c r="D1671" s="96"/>
      <c r="E1671" s="95"/>
      <c r="F1671" s="95"/>
      <c r="H1671" s="97"/>
      <c r="J1671" s="98"/>
    </row>
    <row r="1672" customFormat="false" ht="12.8" hidden="false" customHeight="true" outlineLevel="0" collapsed="false">
      <c r="B1672" s="1"/>
      <c r="C1672" s="95"/>
      <c r="D1672" s="96"/>
      <c r="E1672" s="95"/>
      <c r="F1672" s="95"/>
      <c r="H1672" s="97"/>
      <c r="J1672" s="98"/>
    </row>
    <row r="1673" customFormat="false" ht="12.8" hidden="false" customHeight="true" outlineLevel="0" collapsed="false">
      <c r="B1673" s="1"/>
      <c r="C1673" s="95"/>
      <c r="D1673" s="96"/>
      <c r="E1673" s="95"/>
      <c r="F1673" s="95"/>
      <c r="H1673" s="97"/>
      <c r="J1673" s="98"/>
    </row>
    <row r="1674" customFormat="false" ht="12.8" hidden="false" customHeight="true" outlineLevel="0" collapsed="false">
      <c r="B1674" s="1"/>
      <c r="C1674" s="95"/>
      <c r="D1674" s="96"/>
      <c r="E1674" s="95"/>
      <c r="F1674" s="95"/>
      <c r="H1674" s="97"/>
      <c r="J1674" s="98"/>
    </row>
    <row r="1675" customFormat="false" ht="12.8" hidden="false" customHeight="true" outlineLevel="0" collapsed="false">
      <c r="B1675" s="1"/>
      <c r="C1675" s="95"/>
      <c r="D1675" s="96"/>
      <c r="E1675" s="95"/>
      <c r="F1675" s="95"/>
      <c r="H1675" s="97"/>
      <c r="J1675" s="98"/>
    </row>
    <row r="1676" customFormat="false" ht="12.8" hidden="false" customHeight="true" outlineLevel="0" collapsed="false">
      <c r="B1676" s="1"/>
      <c r="C1676" s="95"/>
      <c r="D1676" s="96"/>
      <c r="E1676" s="95"/>
      <c r="F1676" s="95"/>
      <c r="H1676" s="97"/>
      <c r="J1676" s="98"/>
    </row>
    <row r="1677" customFormat="false" ht="12.8" hidden="false" customHeight="true" outlineLevel="0" collapsed="false">
      <c r="B1677" s="1"/>
      <c r="C1677" s="95"/>
      <c r="D1677" s="96"/>
      <c r="E1677" s="95"/>
      <c r="F1677" s="95"/>
      <c r="H1677" s="97"/>
      <c r="J1677" s="98"/>
    </row>
    <row r="1678" customFormat="false" ht="12.8" hidden="false" customHeight="true" outlineLevel="0" collapsed="false">
      <c r="B1678" s="1"/>
      <c r="C1678" s="95"/>
      <c r="D1678" s="96"/>
      <c r="E1678" s="95"/>
      <c r="F1678" s="95"/>
      <c r="H1678" s="97"/>
      <c r="J1678" s="98"/>
    </row>
    <row r="1679" customFormat="false" ht="12.8" hidden="false" customHeight="true" outlineLevel="0" collapsed="false">
      <c r="B1679" s="1"/>
      <c r="C1679" s="95"/>
      <c r="D1679" s="96"/>
      <c r="E1679" s="95"/>
      <c r="F1679" s="95"/>
      <c r="H1679" s="97"/>
      <c r="J1679" s="98"/>
    </row>
    <row r="1680" customFormat="false" ht="12.8" hidden="false" customHeight="true" outlineLevel="0" collapsed="false">
      <c r="B1680" s="1"/>
      <c r="C1680" s="95"/>
      <c r="D1680" s="96"/>
      <c r="E1680" s="95"/>
      <c r="F1680" s="95"/>
      <c r="H1680" s="97"/>
      <c r="J1680" s="98"/>
    </row>
    <row r="1681" customFormat="false" ht="12.8" hidden="false" customHeight="true" outlineLevel="0" collapsed="false">
      <c r="B1681" s="1"/>
      <c r="C1681" s="95"/>
      <c r="D1681" s="96"/>
      <c r="E1681" s="95"/>
      <c r="F1681" s="95"/>
      <c r="H1681" s="97"/>
      <c r="J1681" s="98"/>
    </row>
    <row r="1682" customFormat="false" ht="12.8" hidden="false" customHeight="true" outlineLevel="0" collapsed="false">
      <c r="B1682" s="1"/>
      <c r="C1682" s="95"/>
      <c r="D1682" s="96"/>
      <c r="E1682" s="95"/>
      <c r="F1682" s="95"/>
      <c r="H1682" s="97"/>
      <c r="J1682" s="98"/>
    </row>
    <row r="1683" customFormat="false" ht="12.8" hidden="false" customHeight="true" outlineLevel="0" collapsed="false">
      <c r="B1683" s="1"/>
      <c r="C1683" s="95"/>
      <c r="D1683" s="96"/>
      <c r="E1683" s="95"/>
      <c r="F1683" s="95"/>
      <c r="H1683" s="97"/>
      <c r="J1683" s="98"/>
    </row>
    <row r="1684" customFormat="false" ht="12.8" hidden="false" customHeight="true" outlineLevel="0" collapsed="false">
      <c r="B1684" s="1"/>
      <c r="C1684" s="95"/>
      <c r="D1684" s="96"/>
      <c r="E1684" s="95"/>
      <c r="F1684" s="95"/>
      <c r="H1684" s="97"/>
      <c r="J1684" s="98"/>
    </row>
    <row r="1685" customFormat="false" ht="12.8" hidden="false" customHeight="true" outlineLevel="0" collapsed="false">
      <c r="B1685" s="1"/>
      <c r="C1685" s="95"/>
      <c r="D1685" s="96"/>
      <c r="E1685" s="95"/>
      <c r="F1685" s="95"/>
      <c r="H1685" s="97"/>
      <c r="J1685" s="98"/>
    </row>
    <row r="1686" customFormat="false" ht="12.8" hidden="false" customHeight="true" outlineLevel="0" collapsed="false">
      <c r="B1686" s="1"/>
      <c r="C1686" s="95"/>
      <c r="D1686" s="96"/>
      <c r="E1686" s="95"/>
      <c r="F1686" s="95"/>
      <c r="H1686" s="97"/>
      <c r="J1686" s="98"/>
    </row>
    <row r="1687" customFormat="false" ht="12.8" hidden="false" customHeight="true" outlineLevel="0" collapsed="false">
      <c r="B1687" s="1"/>
      <c r="C1687" s="95"/>
      <c r="D1687" s="96"/>
      <c r="E1687" s="95"/>
      <c r="F1687" s="95"/>
      <c r="H1687" s="97"/>
      <c r="J1687" s="98"/>
    </row>
    <row r="1688" customFormat="false" ht="12.8" hidden="false" customHeight="true" outlineLevel="0" collapsed="false">
      <c r="B1688" s="1"/>
      <c r="C1688" s="95"/>
      <c r="D1688" s="96"/>
      <c r="E1688" s="95"/>
      <c r="F1688" s="95"/>
      <c r="H1688" s="97"/>
      <c r="J1688" s="98"/>
    </row>
    <row r="1689" customFormat="false" ht="12.8" hidden="false" customHeight="true" outlineLevel="0" collapsed="false">
      <c r="B1689" s="1"/>
      <c r="C1689" s="95"/>
      <c r="D1689" s="96"/>
      <c r="E1689" s="95"/>
      <c r="F1689" s="95"/>
      <c r="H1689" s="97"/>
      <c r="J1689" s="98"/>
    </row>
    <row r="1690" customFormat="false" ht="12.8" hidden="false" customHeight="true" outlineLevel="0" collapsed="false">
      <c r="B1690" s="1"/>
      <c r="C1690" s="95"/>
      <c r="D1690" s="96"/>
      <c r="E1690" s="95"/>
      <c r="F1690" s="95"/>
      <c r="H1690" s="97"/>
      <c r="J1690" s="98"/>
    </row>
    <row r="1691" customFormat="false" ht="12.8" hidden="false" customHeight="true" outlineLevel="0" collapsed="false">
      <c r="B1691" s="1"/>
      <c r="C1691" s="95"/>
      <c r="D1691" s="96"/>
      <c r="E1691" s="95"/>
      <c r="F1691" s="95"/>
      <c r="H1691" s="97"/>
      <c r="J1691" s="98"/>
    </row>
    <row r="1692" customFormat="false" ht="12.8" hidden="false" customHeight="true" outlineLevel="0" collapsed="false">
      <c r="B1692" s="1"/>
      <c r="C1692" s="95"/>
      <c r="D1692" s="96"/>
      <c r="E1692" s="95"/>
      <c r="F1692" s="95"/>
      <c r="H1692" s="97"/>
      <c r="J1692" s="98"/>
    </row>
    <row r="1693" customFormat="false" ht="12.8" hidden="false" customHeight="true" outlineLevel="0" collapsed="false">
      <c r="B1693" s="1"/>
      <c r="C1693" s="95"/>
      <c r="D1693" s="96"/>
      <c r="E1693" s="95"/>
      <c r="F1693" s="95"/>
      <c r="H1693" s="97"/>
      <c r="J1693" s="98"/>
    </row>
    <row r="1694" customFormat="false" ht="12.8" hidden="false" customHeight="true" outlineLevel="0" collapsed="false">
      <c r="B1694" s="1"/>
      <c r="C1694" s="95"/>
      <c r="D1694" s="96"/>
      <c r="E1694" s="95"/>
      <c r="F1694" s="95"/>
      <c r="H1694" s="97"/>
      <c r="J1694" s="98"/>
    </row>
    <row r="1695" customFormat="false" ht="12.8" hidden="false" customHeight="true" outlineLevel="0" collapsed="false">
      <c r="B1695" s="1"/>
      <c r="C1695" s="95"/>
      <c r="D1695" s="96"/>
      <c r="E1695" s="95"/>
      <c r="F1695" s="95"/>
      <c r="H1695" s="97"/>
      <c r="J1695" s="98"/>
    </row>
    <row r="1696" customFormat="false" ht="12.8" hidden="false" customHeight="true" outlineLevel="0" collapsed="false">
      <c r="B1696" s="1"/>
      <c r="C1696" s="95"/>
      <c r="D1696" s="96"/>
      <c r="E1696" s="95"/>
      <c r="F1696" s="95"/>
      <c r="H1696" s="97"/>
      <c r="J1696" s="98"/>
    </row>
    <row r="1697" customFormat="false" ht="12.8" hidden="false" customHeight="true" outlineLevel="0" collapsed="false">
      <c r="B1697" s="1"/>
      <c r="C1697" s="95"/>
      <c r="D1697" s="96"/>
      <c r="E1697" s="95"/>
      <c r="F1697" s="95"/>
      <c r="H1697" s="97"/>
      <c r="J1697" s="98"/>
    </row>
    <row r="1698" customFormat="false" ht="12.8" hidden="false" customHeight="true" outlineLevel="0" collapsed="false">
      <c r="B1698" s="1"/>
      <c r="C1698" s="95"/>
      <c r="D1698" s="96"/>
      <c r="E1698" s="95"/>
      <c r="F1698" s="95"/>
      <c r="H1698" s="97"/>
      <c r="J1698" s="98"/>
    </row>
    <row r="1699" customFormat="false" ht="12.8" hidden="false" customHeight="true" outlineLevel="0" collapsed="false">
      <c r="B1699" s="1"/>
      <c r="C1699" s="95"/>
      <c r="D1699" s="96"/>
      <c r="E1699" s="95"/>
      <c r="F1699" s="95"/>
      <c r="H1699" s="97"/>
      <c r="J1699" s="98"/>
    </row>
    <row r="1700" customFormat="false" ht="12.8" hidden="false" customHeight="true" outlineLevel="0" collapsed="false">
      <c r="B1700" s="1"/>
      <c r="C1700" s="95"/>
      <c r="D1700" s="96"/>
      <c r="E1700" s="95"/>
      <c r="F1700" s="95"/>
      <c r="H1700" s="97"/>
      <c r="J1700" s="98"/>
    </row>
    <row r="1701" customFormat="false" ht="12.8" hidden="false" customHeight="true" outlineLevel="0" collapsed="false">
      <c r="B1701" s="1"/>
      <c r="C1701" s="95"/>
      <c r="D1701" s="96"/>
      <c r="E1701" s="95"/>
      <c r="F1701" s="95"/>
      <c r="H1701" s="97"/>
      <c r="J1701" s="98"/>
    </row>
    <row r="1702" customFormat="false" ht="12.8" hidden="false" customHeight="true" outlineLevel="0" collapsed="false">
      <c r="B1702" s="1"/>
      <c r="C1702" s="95"/>
      <c r="D1702" s="96"/>
      <c r="E1702" s="95"/>
      <c r="F1702" s="95"/>
      <c r="H1702" s="97"/>
      <c r="J1702" s="98"/>
    </row>
    <row r="1703" customFormat="false" ht="12.8" hidden="false" customHeight="true" outlineLevel="0" collapsed="false">
      <c r="B1703" s="1"/>
      <c r="C1703" s="95"/>
      <c r="D1703" s="96"/>
      <c r="E1703" s="95"/>
      <c r="F1703" s="95"/>
      <c r="H1703" s="97"/>
      <c r="J1703" s="98"/>
    </row>
    <row r="1704" customFormat="false" ht="12.8" hidden="false" customHeight="true" outlineLevel="0" collapsed="false">
      <c r="B1704" s="1"/>
      <c r="C1704" s="95"/>
      <c r="D1704" s="96"/>
      <c r="E1704" s="95"/>
      <c r="F1704" s="95"/>
      <c r="H1704" s="97"/>
      <c r="J1704" s="98"/>
    </row>
    <row r="1705" customFormat="false" ht="12.8" hidden="false" customHeight="true" outlineLevel="0" collapsed="false">
      <c r="B1705" s="1"/>
      <c r="C1705" s="95"/>
      <c r="D1705" s="96"/>
      <c r="E1705" s="95"/>
      <c r="F1705" s="95"/>
      <c r="H1705" s="97"/>
      <c r="J1705" s="98"/>
    </row>
    <row r="1706" customFormat="false" ht="12.8" hidden="false" customHeight="true" outlineLevel="0" collapsed="false">
      <c r="B1706" s="1"/>
      <c r="C1706" s="95"/>
      <c r="D1706" s="96"/>
      <c r="E1706" s="95"/>
      <c r="F1706" s="95"/>
      <c r="H1706" s="97"/>
      <c r="J1706" s="98"/>
    </row>
    <row r="1707" customFormat="false" ht="12.8" hidden="false" customHeight="true" outlineLevel="0" collapsed="false">
      <c r="B1707" s="1"/>
      <c r="C1707" s="95"/>
      <c r="D1707" s="96"/>
      <c r="E1707" s="95"/>
      <c r="F1707" s="95"/>
      <c r="H1707" s="97"/>
      <c r="J1707" s="98"/>
    </row>
    <row r="1708" customFormat="false" ht="12.8" hidden="false" customHeight="true" outlineLevel="0" collapsed="false">
      <c r="B1708" s="1"/>
      <c r="C1708" s="95"/>
      <c r="D1708" s="96"/>
      <c r="E1708" s="95"/>
      <c r="F1708" s="95"/>
      <c r="H1708" s="97"/>
      <c r="J1708" s="98"/>
    </row>
    <row r="1709" customFormat="false" ht="12.8" hidden="false" customHeight="true" outlineLevel="0" collapsed="false">
      <c r="B1709" s="1"/>
      <c r="C1709" s="95"/>
      <c r="D1709" s="96"/>
      <c r="E1709" s="95"/>
      <c r="F1709" s="95"/>
      <c r="H1709" s="97"/>
      <c r="J1709" s="98"/>
    </row>
    <row r="1710" customFormat="false" ht="12.8" hidden="false" customHeight="true" outlineLevel="0" collapsed="false">
      <c r="B1710" s="1"/>
      <c r="C1710" s="95"/>
      <c r="D1710" s="96"/>
      <c r="E1710" s="95"/>
      <c r="F1710" s="95"/>
      <c r="H1710" s="97"/>
      <c r="J1710" s="98"/>
    </row>
    <row r="1711" customFormat="false" ht="12.8" hidden="false" customHeight="true" outlineLevel="0" collapsed="false">
      <c r="B1711" s="1"/>
      <c r="C1711" s="95"/>
      <c r="D1711" s="96"/>
      <c r="E1711" s="95"/>
      <c r="F1711" s="95"/>
      <c r="H1711" s="97"/>
      <c r="J1711" s="98"/>
    </row>
    <row r="1712" customFormat="false" ht="12.8" hidden="false" customHeight="true" outlineLevel="0" collapsed="false">
      <c r="B1712" s="1"/>
      <c r="C1712" s="95"/>
      <c r="D1712" s="96"/>
      <c r="E1712" s="95"/>
      <c r="F1712" s="95"/>
      <c r="H1712" s="97"/>
      <c r="J1712" s="98"/>
    </row>
    <row r="1713" customFormat="false" ht="12.8" hidden="false" customHeight="true" outlineLevel="0" collapsed="false">
      <c r="B1713" s="1"/>
      <c r="C1713" s="95"/>
      <c r="D1713" s="96"/>
      <c r="E1713" s="95"/>
      <c r="F1713" s="95"/>
      <c r="H1713" s="97"/>
      <c r="J1713" s="98"/>
    </row>
    <row r="1714" customFormat="false" ht="12.8" hidden="false" customHeight="true" outlineLevel="0" collapsed="false">
      <c r="B1714" s="1"/>
      <c r="C1714" s="95"/>
      <c r="D1714" s="96"/>
      <c r="E1714" s="95"/>
      <c r="F1714" s="95"/>
      <c r="H1714" s="97"/>
      <c r="J1714" s="98"/>
    </row>
    <row r="1715" customFormat="false" ht="12.8" hidden="false" customHeight="true" outlineLevel="0" collapsed="false">
      <c r="B1715" s="1"/>
      <c r="C1715" s="95"/>
      <c r="D1715" s="96"/>
      <c r="E1715" s="95"/>
      <c r="F1715" s="95"/>
      <c r="H1715" s="97"/>
      <c r="J1715" s="98"/>
    </row>
    <row r="1716" customFormat="false" ht="12.8" hidden="false" customHeight="true" outlineLevel="0" collapsed="false">
      <c r="B1716" s="1"/>
      <c r="C1716" s="95"/>
      <c r="D1716" s="96"/>
      <c r="E1716" s="95"/>
      <c r="F1716" s="95"/>
      <c r="H1716" s="97"/>
      <c r="J1716" s="98"/>
    </row>
    <row r="1717" customFormat="false" ht="12.8" hidden="false" customHeight="true" outlineLevel="0" collapsed="false">
      <c r="B1717" s="1"/>
      <c r="C1717" s="95"/>
      <c r="D1717" s="96"/>
      <c r="E1717" s="95"/>
      <c r="F1717" s="95"/>
      <c r="H1717" s="97"/>
      <c r="J1717" s="98"/>
    </row>
    <row r="1718" customFormat="false" ht="12.8" hidden="false" customHeight="true" outlineLevel="0" collapsed="false">
      <c r="B1718" s="1"/>
      <c r="C1718" s="95"/>
      <c r="D1718" s="96"/>
      <c r="E1718" s="95"/>
      <c r="F1718" s="95"/>
      <c r="H1718" s="97"/>
      <c r="J1718" s="98"/>
    </row>
    <row r="1719" customFormat="false" ht="12.8" hidden="false" customHeight="true" outlineLevel="0" collapsed="false">
      <c r="B1719" s="1"/>
      <c r="C1719" s="95"/>
      <c r="D1719" s="96"/>
      <c r="E1719" s="95"/>
      <c r="F1719" s="95"/>
      <c r="H1719" s="97"/>
      <c r="J1719" s="98"/>
    </row>
    <row r="1720" customFormat="false" ht="12.8" hidden="false" customHeight="true" outlineLevel="0" collapsed="false">
      <c r="B1720" s="1"/>
      <c r="C1720" s="95"/>
      <c r="D1720" s="96"/>
      <c r="E1720" s="95"/>
      <c r="F1720" s="95"/>
      <c r="H1720" s="97"/>
      <c r="J1720" s="98"/>
    </row>
    <row r="1721" customFormat="false" ht="12.8" hidden="false" customHeight="true" outlineLevel="0" collapsed="false">
      <c r="B1721" s="1"/>
      <c r="C1721" s="95"/>
      <c r="D1721" s="96"/>
      <c r="E1721" s="95"/>
      <c r="F1721" s="95"/>
      <c r="H1721" s="97"/>
      <c r="J1721" s="98"/>
    </row>
    <row r="1722" customFormat="false" ht="12.8" hidden="false" customHeight="true" outlineLevel="0" collapsed="false">
      <c r="B1722" s="1"/>
      <c r="C1722" s="95"/>
      <c r="D1722" s="96"/>
      <c r="E1722" s="95"/>
      <c r="F1722" s="95"/>
      <c r="H1722" s="97"/>
      <c r="J1722" s="98"/>
    </row>
    <row r="1723" customFormat="false" ht="12.8" hidden="false" customHeight="true" outlineLevel="0" collapsed="false">
      <c r="B1723" s="1"/>
      <c r="C1723" s="95"/>
      <c r="D1723" s="96"/>
      <c r="E1723" s="95"/>
      <c r="F1723" s="95"/>
      <c r="H1723" s="97"/>
      <c r="J1723" s="98"/>
    </row>
    <row r="1724" customFormat="false" ht="12.8" hidden="false" customHeight="true" outlineLevel="0" collapsed="false">
      <c r="B1724" s="1"/>
      <c r="C1724" s="95"/>
      <c r="D1724" s="96"/>
      <c r="E1724" s="95"/>
      <c r="F1724" s="95"/>
      <c r="H1724" s="97"/>
      <c r="J1724" s="98"/>
    </row>
    <row r="1725" customFormat="false" ht="12.8" hidden="false" customHeight="true" outlineLevel="0" collapsed="false">
      <c r="B1725" s="1"/>
      <c r="C1725" s="95"/>
      <c r="D1725" s="96"/>
      <c r="E1725" s="95"/>
      <c r="F1725" s="95"/>
      <c r="H1725" s="97"/>
      <c r="J1725" s="98"/>
    </row>
    <row r="1726" customFormat="false" ht="12.8" hidden="false" customHeight="true" outlineLevel="0" collapsed="false">
      <c r="B1726" s="1"/>
      <c r="C1726" s="95"/>
      <c r="D1726" s="96"/>
      <c r="E1726" s="95"/>
      <c r="F1726" s="95"/>
      <c r="H1726" s="97"/>
      <c r="J1726" s="98"/>
    </row>
    <row r="1727" customFormat="false" ht="12.8" hidden="false" customHeight="true" outlineLevel="0" collapsed="false">
      <c r="B1727" s="1"/>
      <c r="C1727" s="95"/>
      <c r="D1727" s="96"/>
      <c r="E1727" s="95"/>
      <c r="F1727" s="95"/>
      <c r="H1727" s="97"/>
      <c r="J1727" s="98"/>
    </row>
    <row r="1728" customFormat="false" ht="12.8" hidden="false" customHeight="true" outlineLevel="0" collapsed="false">
      <c r="B1728" s="1"/>
      <c r="C1728" s="95"/>
      <c r="D1728" s="96"/>
      <c r="E1728" s="95"/>
      <c r="F1728" s="95"/>
      <c r="H1728" s="97"/>
      <c r="J1728" s="98"/>
    </row>
    <row r="1729" customFormat="false" ht="12.8" hidden="false" customHeight="true" outlineLevel="0" collapsed="false">
      <c r="B1729" s="1"/>
      <c r="C1729" s="95"/>
      <c r="D1729" s="96"/>
      <c r="E1729" s="95"/>
      <c r="F1729" s="95"/>
      <c r="H1729" s="97"/>
      <c r="J1729" s="98"/>
    </row>
    <row r="1730" customFormat="false" ht="12.8" hidden="false" customHeight="true" outlineLevel="0" collapsed="false">
      <c r="B1730" s="1"/>
      <c r="C1730" s="95"/>
      <c r="D1730" s="96"/>
      <c r="E1730" s="95"/>
      <c r="F1730" s="95"/>
      <c r="H1730" s="97"/>
      <c r="J1730" s="98"/>
    </row>
    <row r="1731" customFormat="false" ht="12.8" hidden="false" customHeight="true" outlineLevel="0" collapsed="false">
      <c r="B1731" s="1"/>
      <c r="C1731" s="95"/>
      <c r="D1731" s="96"/>
      <c r="E1731" s="95"/>
      <c r="F1731" s="95"/>
      <c r="H1731" s="97"/>
      <c r="J1731" s="98"/>
    </row>
    <row r="1732" customFormat="false" ht="12.8" hidden="false" customHeight="true" outlineLevel="0" collapsed="false">
      <c r="B1732" s="1"/>
      <c r="C1732" s="95"/>
      <c r="D1732" s="96"/>
      <c r="E1732" s="95"/>
      <c r="F1732" s="95"/>
      <c r="H1732" s="97"/>
      <c r="J1732" s="98"/>
    </row>
    <row r="1733" customFormat="false" ht="12.8" hidden="false" customHeight="true" outlineLevel="0" collapsed="false">
      <c r="B1733" s="1"/>
      <c r="C1733" s="95"/>
      <c r="D1733" s="96"/>
      <c r="E1733" s="95"/>
      <c r="F1733" s="95"/>
      <c r="H1733" s="97"/>
      <c r="J1733" s="98"/>
    </row>
    <row r="1734" customFormat="false" ht="12.8" hidden="false" customHeight="true" outlineLevel="0" collapsed="false">
      <c r="B1734" s="1"/>
      <c r="C1734" s="95"/>
      <c r="D1734" s="96"/>
      <c r="E1734" s="95"/>
      <c r="F1734" s="95"/>
      <c r="H1734" s="97"/>
      <c r="J1734" s="98"/>
    </row>
    <row r="1735" customFormat="false" ht="12.8" hidden="false" customHeight="true" outlineLevel="0" collapsed="false">
      <c r="B1735" s="1"/>
      <c r="C1735" s="95"/>
      <c r="D1735" s="96"/>
      <c r="E1735" s="95"/>
      <c r="F1735" s="95"/>
      <c r="H1735" s="97"/>
      <c r="J1735" s="98"/>
    </row>
    <row r="1736" customFormat="false" ht="12.8" hidden="false" customHeight="true" outlineLevel="0" collapsed="false">
      <c r="B1736" s="1"/>
      <c r="C1736" s="95"/>
      <c r="D1736" s="96"/>
      <c r="E1736" s="95"/>
      <c r="F1736" s="95"/>
      <c r="H1736" s="97"/>
      <c r="J1736" s="98"/>
    </row>
    <row r="1737" customFormat="false" ht="12.8" hidden="false" customHeight="true" outlineLevel="0" collapsed="false">
      <c r="B1737" s="1"/>
      <c r="C1737" s="95"/>
      <c r="D1737" s="96"/>
      <c r="E1737" s="95"/>
      <c r="F1737" s="95"/>
      <c r="H1737" s="97"/>
      <c r="J1737" s="98"/>
    </row>
    <row r="1738" customFormat="false" ht="12.8" hidden="false" customHeight="true" outlineLevel="0" collapsed="false">
      <c r="B1738" s="1"/>
      <c r="C1738" s="95"/>
      <c r="D1738" s="96"/>
      <c r="E1738" s="95"/>
      <c r="F1738" s="95"/>
      <c r="H1738" s="97"/>
      <c r="J1738" s="98"/>
    </row>
    <row r="1739" customFormat="false" ht="12.8" hidden="false" customHeight="true" outlineLevel="0" collapsed="false">
      <c r="B1739" s="1"/>
      <c r="C1739" s="95"/>
      <c r="D1739" s="96"/>
      <c r="E1739" s="95"/>
      <c r="F1739" s="95"/>
      <c r="H1739" s="97"/>
      <c r="J1739" s="98"/>
    </row>
    <row r="1740" customFormat="false" ht="12.8" hidden="false" customHeight="true" outlineLevel="0" collapsed="false">
      <c r="B1740" s="1"/>
      <c r="C1740" s="95"/>
      <c r="D1740" s="96"/>
      <c r="E1740" s="95"/>
      <c r="F1740" s="95"/>
      <c r="H1740" s="97"/>
      <c r="J1740" s="98"/>
    </row>
    <row r="1741" customFormat="false" ht="12.8" hidden="false" customHeight="true" outlineLevel="0" collapsed="false">
      <c r="B1741" s="1"/>
      <c r="C1741" s="95"/>
      <c r="D1741" s="96"/>
      <c r="E1741" s="95"/>
      <c r="F1741" s="95"/>
      <c r="H1741" s="97"/>
      <c r="J1741" s="98"/>
    </row>
    <row r="1742" customFormat="false" ht="12.8" hidden="false" customHeight="true" outlineLevel="0" collapsed="false">
      <c r="B1742" s="1"/>
      <c r="C1742" s="95"/>
      <c r="D1742" s="96"/>
      <c r="E1742" s="95"/>
      <c r="F1742" s="95"/>
      <c r="H1742" s="97"/>
      <c r="J1742" s="98"/>
    </row>
    <row r="1743" customFormat="false" ht="12.8" hidden="false" customHeight="true" outlineLevel="0" collapsed="false">
      <c r="B1743" s="1"/>
      <c r="C1743" s="95"/>
      <c r="D1743" s="96"/>
      <c r="E1743" s="95"/>
      <c r="F1743" s="95"/>
      <c r="H1743" s="97"/>
      <c r="J1743" s="98"/>
    </row>
    <row r="1744" customFormat="false" ht="12.8" hidden="false" customHeight="true" outlineLevel="0" collapsed="false">
      <c r="B1744" s="1"/>
      <c r="C1744" s="95"/>
      <c r="D1744" s="96"/>
      <c r="E1744" s="95"/>
      <c r="F1744" s="95"/>
      <c r="H1744" s="97"/>
      <c r="J1744" s="98"/>
    </row>
    <row r="1745" customFormat="false" ht="12.8" hidden="false" customHeight="true" outlineLevel="0" collapsed="false">
      <c r="B1745" s="1"/>
      <c r="C1745" s="95"/>
      <c r="D1745" s="96"/>
      <c r="E1745" s="95"/>
      <c r="F1745" s="95"/>
      <c r="H1745" s="97"/>
      <c r="J1745" s="98"/>
    </row>
    <row r="1746" customFormat="false" ht="12.8" hidden="false" customHeight="true" outlineLevel="0" collapsed="false">
      <c r="B1746" s="1"/>
      <c r="C1746" s="95"/>
      <c r="D1746" s="96"/>
      <c r="E1746" s="95"/>
      <c r="F1746" s="95"/>
      <c r="H1746" s="97"/>
      <c r="J1746" s="98"/>
    </row>
    <row r="1747" customFormat="false" ht="12.8" hidden="false" customHeight="true" outlineLevel="0" collapsed="false">
      <c r="B1747" s="1"/>
      <c r="C1747" s="95"/>
      <c r="D1747" s="96"/>
      <c r="E1747" s="95"/>
      <c r="F1747" s="95"/>
      <c r="H1747" s="97"/>
      <c r="J1747" s="98"/>
    </row>
    <row r="1748" customFormat="false" ht="12.8" hidden="false" customHeight="true" outlineLevel="0" collapsed="false">
      <c r="B1748" s="1"/>
      <c r="C1748" s="95"/>
      <c r="D1748" s="96"/>
      <c r="E1748" s="95"/>
      <c r="F1748" s="95"/>
      <c r="H1748" s="97"/>
      <c r="J1748" s="98"/>
    </row>
    <row r="1749" customFormat="false" ht="12.8" hidden="false" customHeight="true" outlineLevel="0" collapsed="false">
      <c r="B1749" s="1"/>
      <c r="C1749" s="95"/>
      <c r="D1749" s="96"/>
      <c r="E1749" s="95"/>
      <c r="F1749" s="95"/>
      <c r="H1749" s="97"/>
      <c r="J1749" s="98"/>
    </row>
    <row r="1750" customFormat="false" ht="12.8" hidden="false" customHeight="true" outlineLevel="0" collapsed="false">
      <c r="B1750" s="1"/>
      <c r="C1750" s="95"/>
      <c r="D1750" s="96"/>
      <c r="E1750" s="95"/>
      <c r="F1750" s="95"/>
      <c r="H1750" s="97"/>
      <c r="J1750" s="98"/>
    </row>
    <row r="1751" customFormat="false" ht="12.8" hidden="false" customHeight="true" outlineLevel="0" collapsed="false">
      <c r="B1751" s="1"/>
      <c r="C1751" s="95"/>
      <c r="D1751" s="96"/>
      <c r="E1751" s="95"/>
      <c r="F1751" s="95"/>
      <c r="H1751" s="97"/>
      <c r="J1751" s="98"/>
    </row>
    <row r="1752" customFormat="false" ht="12.8" hidden="false" customHeight="true" outlineLevel="0" collapsed="false">
      <c r="B1752" s="1"/>
      <c r="C1752" s="95"/>
      <c r="D1752" s="96"/>
      <c r="E1752" s="95"/>
      <c r="F1752" s="95"/>
      <c r="H1752" s="97"/>
      <c r="J1752" s="98"/>
    </row>
    <row r="1753" customFormat="false" ht="12.8" hidden="false" customHeight="true" outlineLevel="0" collapsed="false">
      <c r="B1753" s="1"/>
      <c r="C1753" s="95"/>
      <c r="D1753" s="96"/>
      <c r="E1753" s="95"/>
      <c r="F1753" s="95"/>
      <c r="H1753" s="97"/>
      <c r="J1753" s="98"/>
    </row>
    <row r="1754" customFormat="false" ht="12.8" hidden="false" customHeight="true" outlineLevel="0" collapsed="false">
      <c r="B1754" s="1"/>
      <c r="C1754" s="95"/>
      <c r="D1754" s="96"/>
      <c r="E1754" s="95"/>
      <c r="F1754" s="95"/>
      <c r="H1754" s="97"/>
      <c r="J1754" s="98"/>
    </row>
    <row r="1755" customFormat="false" ht="12.8" hidden="false" customHeight="true" outlineLevel="0" collapsed="false">
      <c r="B1755" s="1"/>
      <c r="C1755" s="95"/>
      <c r="D1755" s="96"/>
      <c r="E1755" s="95"/>
      <c r="F1755" s="95"/>
      <c r="H1755" s="97"/>
      <c r="J1755" s="98"/>
    </row>
    <row r="1756" customFormat="false" ht="12.8" hidden="false" customHeight="true" outlineLevel="0" collapsed="false">
      <c r="B1756" s="1"/>
      <c r="C1756" s="95"/>
      <c r="D1756" s="96"/>
      <c r="E1756" s="95"/>
      <c r="F1756" s="95"/>
      <c r="H1756" s="97"/>
      <c r="J1756" s="98"/>
    </row>
    <row r="1757" customFormat="false" ht="12.8" hidden="false" customHeight="true" outlineLevel="0" collapsed="false">
      <c r="B1757" s="1"/>
      <c r="C1757" s="95"/>
      <c r="D1757" s="96"/>
      <c r="E1757" s="95"/>
      <c r="F1757" s="95"/>
      <c r="H1757" s="97"/>
      <c r="J1757" s="98"/>
    </row>
    <row r="1758" customFormat="false" ht="12.8" hidden="false" customHeight="true" outlineLevel="0" collapsed="false">
      <c r="B1758" s="1"/>
      <c r="C1758" s="95"/>
      <c r="D1758" s="96"/>
      <c r="E1758" s="95"/>
      <c r="F1758" s="95"/>
      <c r="H1758" s="97"/>
      <c r="J1758" s="98"/>
    </row>
    <row r="1759" customFormat="false" ht="12.8" hidden="false" customHeight="true" outlineLevel="0" collapsed="false">
      <c r="B1759" s="1"/>
      <c r="C1759" s="95"/>
      <c r="D1759" s="96"/>
      <c r="E1759" s="95"/>
      <c r="F1759" s="95"/>
      <c r="H1759" s="97"/>
      <c r="J1759" s="98"/>
    </row>
    <row r="1760" customFormat="false" ht="12.8" hidden="false" customHeight="true" outlineLevel="0" collapsed="false">
      <c r="B1760" s="1"/>
      <c r="C1760" s="95"/>
      <c r="D1760" s="96"/>
      <c r="E1760" s="95"/>
      <c r="F1760" s="95"/>
      <c r="H1760" s="97"/>
      <c r="J1760" s="98"/>
    </row>
    <row r="1761" customFormat="false" ht="12.8" hidden="false" customHeight="true" outlineLevel="0" collapsed="false">
      <c r="B1761" s="1"/>
      <c r="C1761" s="95"/>
      <c r="D1761" s="96"/>
      <c r="E1761" s="95"/>
      <c r="F1761" s="95"/>
      <c r="H1761" s="97"/>
      <c r="J1761" s="98"/>
    </row>
    <row r="1762" customFormat="false" ht="12.8" hidden="false" customHeight="true" outlineLevel="0" collapsed="false">
      <c r="B1762" s="1"/>
      <c r="C1762" s="95"/>
      <c r="D1762" s="96"/>
      <c r="E1762" s="95"/>
      <c r="F1762" s="95"/>
      <c r="H1762" s="97"/>
      <c r="J1762" s="98"/>
    </row>
    <row r="1763" customFormat="false" ht="12.8" hidden="false" customHeight="true" outlineLevel="0" collapsed="false">
      <c r="B1763" s="1"/>
      <c r="C1763" s="95"/>
      <c r="D1763" s="96"/>
      <c r="E1763" s="95"/>
      <c r="F1763" s="95"/>
      <c r="H1763" s="97"/>
      <c r="J1763" s="98"/>
    </row>
    <row r="1764" customFormat="false" ht="12.8" hidden="false" customHeight="true" outlineLevel="0" collapsed="false">
      <c r="B1764" s="1"/>
      <c r="C1764" s="95"/>
      <c r="D1764" s="96"/>
      <c r="E1764" s="95"/>
      <c r="F1764" s="95"/>
      <c r="H1764" s="97"/>
      <c r="J1764" s="98"/>
    </row>
    <row r="1765" customFormat="false" ht="12.8" hidden="false" customHeight="true" outlineLevel="0" collapsed="false">
      <c r="B1765" s="1"/>
      <c r="C1765" s="95"/>
      <c r="D1765" s="96"/>
      <c r="E1765" s="95"/>
      <c r="F1765" s="95"/>
      <c r="H1765" s="97"/>
      <c r="J1765" s="98"/>
    </row>
    <row r="1766" customFormat="false" ht="12.8" hidden="false" customHeight="true" outlineLevel="0" collapsed="false">
      <c r="B1766" s="1"/>
      <c r="C1766" s="95"/>
      <c r="D1766" s="96"/>
      <c r="E1766" s="95"/>
      <c r="F1766" s="95"/>
      <c r="H1766" s="97"/>
      <c r="J1766" s="98"/>
    </row>
    <row r="1767" customFormat="false" ht="12.8" hidden="false" customHeight="true" outlineLevel="0" collapsed="false">
      <c r="B1767" s="1"/>
      <c r="C1767" s="95"/>
      <c r="D1767" s="96"/>
      <c r="E1767" s="95"/>
      <c r="F1767" s="95"/>
      <c r="H1767" s="97"/>
      <c r="J1767" s="98"/>
    </row>
    <row r="1768" customFormat="false" ht="12.8" hidden="false" customHeight="true" outlineLevel="0" collapsed="false">
      <c r="B1768" s="1"/>
      <c r="C1768" s="95"/>
      <c r="D1768" s="96"/>
      <c r="E1768" s="95"/>
      <c r="F1768" s="95"/>
      <c r="H1768" s="97"/>
      <c r="J1768" s="98"/>
    </row>
    <row r="1769" customFormat="false" ht="12.8" hidden="false" customHeight="true" outlineLevel="0" collapsed="false">
      <c r="B1769" s="1"/>
      <c r="C1769" s="95"/>
      <c r="D1769" s="96"/>
      <c r="E1769" s="95"/>
      <c r="F1769" s="95"/>
      <c r="H1769" s="97"/>
      <c r="J1769" s="98"/>
    </row>
    <row r="1770" customFormat="false" ht="12.8" hidden="false" customHeight="true" outlineLevel="0" collapsed="false">
      <c r="B1770" s="1"/>
      <c r="C1770" s="95"/>
      <c r="D1770" s="96"/>
      <c r="E1770" s="95"/>
      <c r="F1770" s="95"/>
      <c r="H1770" s="97"/>
      <c r="J1770" s="98"/>
    </row>
    <row r="1771" customFormat="false" ht="12.8" hidden="false" customHeight="true" outlineLevel="0" collapsed="false">
      <c r="B1771" s="1"/>
      <c r="C1771" s="95"/>
      <c r="D1771" s="96"/>
      <c r="E1771" s="95"/>
      <c r="F1771" s="95"/>
      <c r="H1771" s="97"/>
      <c r="J1771" s="98"/>
    </row>
    <row r="1772" customFormat="false" ht="12.8" hidden="false" customHeight="true" outlineLevel="0" collapsed="false">
      <c r="B1772" s="1"/>
      <c r="C1772" s="95"/>
      <c r="D1772" s="96"/>
      <c r="E1772" s="95"/>
      <c r="F1772" s="95"/>
      <c r="H1772" s="97"/>
      <c r="J1772" s="98"/>
    </row>
    <row r="1773" customFormat="false" ht="12.8" hidden="false" customHeight="true" outlineLevel="0" collapsed="false">
      <c r="B1773" s="1"/>
      <c r="C1773" s="95"/>
      <c r="D1773" s="96"/>
      <c r="E1773" s="95"/>
      <c r="F1773" s="95"/>
      <c r="H1773" s="97"/>
      <c r="J1773" s="98"/>
    </row>
    <row r="1774" customFormat="false" ht="12.8" hidden="false" customHeight="true" outlineLevel="0" collapsed="false">
      <c r="B1774" s="1"/>
      <c r="C1774" s="95"/>
      <c r="D1774" s="96"/>
      <c r="E1774" s="95"/>
      <c r="F1774" s="95"/>
      <c r="H1774" s="97"/>
      <c r="J1774" s="98"/>
    </row>
    <row r="1775" customFormat="false" ht="12.8" hidden="false" customHeight="true" outlineLevel="0" collapsed="false">
      <c r="B1775" s="1"/>
      <c r="C1775" s="95"/>
      <c r="D1775" s="96"/>
      <c r="E1775" s="95"/>
      <c r="F1775" s="95"/>
      <c r="H1775" s="97"/>
      <c r="J1775" s="98"/>
    </row>
    <row r="1776" customFormat="false" ht="12.8" hidden="false" customHeight="true" outlineLevel="0" collapsed="false">
      <c r="B1776" s="1"/>
      <c r="C1776" s="95"/>
      <c r="D1776" s="96"/>
      <c r="E1776" s="95"/>
      <c r="F1776" s="95"/>
      <c r="H1776" s="97"/>
      <c r="J1776" s="98"/>
    </row>
    <row r="1777" customFormat="false" ht="12.8" hidden="false" customHeight="true" outlineLevel="0" collapsed="false">
      <c r="B1777" s="1"/>
      <c r="C1777" s="95"/>
      <c r="D1777" s="96"/>
      <c r="E1777" s="95"/>
      <c r="F1777" s="95"/>
      <c r="H1777" s="97"/>
      <c r="J1777" s="98"/>
    </row>
    <row r="1778" customFormat="false" ht="12.8" hidden="false" customHeight="true" outlineLevel="0" collapsed="false">
      <c r="B1778" s="1"/>
      <c r="C1778" s="95"/>
      <c r="D1778" s="96"/>
      <c r="E1778" s="95"/>
      <c r="F1778" s="95"/>
      <c r="H1778" s="97"/>
      <c r="J1778" s="98"/>
    </row>
    <row r="1779" customFormat="false" ht="12.8" hidden="false" customHeight="true" outlineLevel="0" collapsed="false">
      <c r="B1779" s="1"/>
      <c r="C1779" s="95"/>
      <c r="D1779" s="96"/>
      <c r="E1779" s="95"/>
      <c r="F1779" s="95"/>
      <c r="H1779" s="97"/>
      <c r="J1779" s="98"/>
    </row>
    <row r="1780" customFormat="false" ht="12.8" hidden="false" customHeight="true" outlineLevel="0" collapsed="false">
      <c r="B1780" s="1"/>
      <c r="C1780" s="95"/>
      <c r="D1780" s="96"/>
      <c r="E1780" s="95"/>
      <c r="F1780" s="95"/>
      <c r="H1780" s="97"/>
      <c r="J1780" s="98"/>
    </row>
    <row r="1781" customFormat="false" ht="12.8" hidden="false" customHeight="true" outlineLevel="0" collapsed="false">
      <c r="B1781" s="1"/>
      <c r="C1781" s="95"/>
      <c r="D1781" s="96"/>
      <c r="E1781" s="95"/>
      <c r="F1781" s="95"/>
      <c r="H1781" s="97"/>
      <c r="J1781" s="98"/>
    </row>
    <row r="1782" customFormat="false" ht="12.8" hidden="false" customHeight="true" outlineLevel="0" collapsed="false">
      <c r="B1782" s="1"/>
      <c r="C1782" s="95"/>
      <c r="D1782" s="96"/>
      <c r="E1782" s="95"/>
      <c r="F1782" s="95"/>
      <c r="H1782" s="97"/>
      <c r="J1782" s="98"/>
    </row>
    <row r="1783" customFormat="false" ht="12.8" hidden="false" customHeight="true" outlineLevel="0" collapsed="false">
      <c r="B1783" s="1"/>
      <c r="C1783" s="95"/>
      <c r="D1783" s="96"/>
      <c r="E1783" s="95"/>
      <c r="F1783" s="95"/>
      <c r="H1783" s="97"/>
      <c r="J1783" s="98"/>
    </row>
    <row r="1784" customFormat="false" ht="12.8" hidden="false" customHeight="true" outlineLevel="0" collapsed="false">
      <c r="B1784" s="1"/>
      <c r="C1784" s="95"/>
      <c r="D1784" s="96"/>
      <c r="E1784" s="95"/>
      <c r="F1784" s="95"/>
      <c r="H1784" s="97"/>
      <c r="J1784" s="98"/>
    </row>
    <row r="1785" customFormat="false" ht="12.8" hidden="false" customHeight="true" outlineLevel="0" collapsed="false">
      <c r="B1785" s="1"/>
      <c r="C1785" s="95"/>
      <c r="D1785" s="96"/>
      <c r="E1785" s="95"/>
      <c r="F1785" s="95"/>
      <c r="H1785" s="97"/>
      <c r="J1785" s="98"/>
    </row>
    <row r="1786" customFormat="false" ht="12.8" hidden="false" customHeight="true" outlineLevel="0" collapsed="false">
      <c r="B1786" s="1"/>
      <c r="C1786" s="95"/>
      <c r="D1786" s="96"/>
      <c r="E1786" s="95"/>
      <c r="F1786" s="95"/>
      <c r="H1786" s="97"/>
      <c r="J1786" s="98"/>
    </row>
    <row r="1787" customFormat="false" ht="12.8" hidden="false" customHeight="true" outlineLevel="0" collapsed="false">
      <c r="B1787" s="1"/>
      <c r="C1787" s="95"/>
      <c r="D1787" s="96"/>
      <c r="E1787" s="95"/>
      <c r="F1787" s="95"/>
      <c r="H1787" s="97"/>
      <c r="J1787" s="98"/>
    </row>
    <row r="1788" customFormat="false" ht="12.8" hidden="false" customHeight="true" outlineLevel="0" collapsed="false">
      <c r="B1788" s="1"/>
      <c r="C1788" s="95"/>
      <c r="D1788" s="96"/>
      <c r="E1788" s="95"/>
      <c r="F1788" s="95"/>
      <c r="H1788" s="97"/>
      <c r="J1788" s="98"/>
    </row>
    <row r="1789" customFormat="false" ht="12.8" hidden="false" customHeight="true" outlineLevel="0" collapsed="false">
      <c r="B1789" s="1"/>
      <c r="C1789" s="95"/>
      <c r="D1789" s="96"/>
      <c r="E1789" s="95"/>
      <c r="F1789" s="95"/>
      <c r="H1789" s="97"/>
      <c r="J1789" s="98"/>
    </row>
    <row r="1790" customFormat="false" ht="12.8" hidden="false" customHeight="true" outlineLevel="0" collapsed="false">
      <c r="B1790" s="1"/>
      <c r="C1790" s="95"/>
      <c r="D1790" s="96"/>
      <c r="E1790" s="95"/>
      <c r="F1790" s="95"/>
      <c r="H1790" s="97"/>
      <c r="J1790" s="98"/>
    </row>
    <row r="1791" customFormat="false" ht="12.8" hidden="false" customHeight="true" outlineLevel="0" collapsed="false">
      <c r="B1791" s="1"/>
      <c r="C1791" s="95"/>
      <c r="D1791" s="96"/>
      <c r="E1791" s="95"/>
      <c r="F1791" s="95"/>
      <c r="H1791" s="97"/>
      <c r="J1791" s="98"/>
    </row>
    <row r="1792" customFormat="false" ht="12.8" hidden="false" customHeight="true" outlineLevel="0" collapsed="false">
      <c r="B1792" s="1"/>
      <c r="C1792" s="95"/>
      <c r="D1792" s="96"/>
      <c r="E1792" s="95"/>
      <c r="F1792" s="95"/>
      <c r="H1792" s="97"/>
      <c r="J1792" s="98"/>
    </row>
    <row r="1793" customFormat="false" ht="12.8" hidden="false" customHeight="true" outlineLevel="0" collapsed="false">
      <c r="B1793" s="1"/>
      <c r="C1793" s="95"/>
      <c r="D1793" s="96"/>
      <c r="E1793" s="95"/>
      <c r="F1793" s="95"/>
      <c r="H1793" s="97"/>
      <c r="J1793" s="98"/>
    </row>
    <row r="1794" customFormat="false" ht="12.8" hidden="false" customHeight="true" outlineLevel="0" collapsed="false">
      <c r="B1794" s="1"/>
      <c r="C1794" s="95"/>
      <c r="D1794" s="96"/>
      <c r="E1794" s="95"/>
      <c r="F1794" s="95"/>
      <c r="H1794" s="97"/>
      <c r="J1794" s="98"/>
    </row>
    <row r="1795" customFormat="false" ht="12.8" hidden="false" customHeight="true" outlineLevel="0" collapsed="false">
      <c r="B1795" s="1"/>
      <c r="C1795" s="95"/>
      <c r="D1795" s="96"/>
      <c r="E1795" s="95"/>
      <c r="F1795" s="95"/>
      <c r="H1795" s="97"/>
      <c r="J1795" s="98"/>
    </row>
    <row r="1796" customFormat="false" ht="12.8" hidden="false" customHeight="true" outlineLevel="0" collapsed="false">
      <c r="B1796" s="1"/>
      <c r="C1796" s="95"/>
      <c r="D1796" s="96"/>
      <c r="E1796" s="95"/>
      <c r="F1796" s="95"/>
      <c r="H1796" s="97"/>
      <c r="J1796" s="98"/>
    </row>
    <row r="1797" customFormat="false" ht="12.8" hidden="false" customHeight="true" outlineLevel="0" collapsed="false">
      <c r="B1797" s="1"/>
      <c r="C1797" s="95"/>
      <c r="D1797" s="96"/>
      <c r="E1797" s="95"/>
      <c r="F1797" s="95"/>
      <c r="H1797" s="97"/>
      <c r="J1797" s="98"/>
    </row>
    <row r="1798" customFormat="false" ht="12.8" hidden="false" customHeight="true" outlineLevel="0" collapsed="false">
      <c r="B1798" s="1"/>
      <c r="C1798" s="95"/>
      <c r="D1798" s="96"/>
      <c r="E1798" s="95"/>
      <c r="F1798" s="95"/>
      <c r="H1798" s="97"/>
      <c r="J1798" s="98"/>
    </row>
    <row r="1799" customFormat="false" ht="12.8" hidden="false" customHeight="true" outlineLevel="0" collapsed="false">
      <c r="B1799" s="1"/>
      <c r="C1799" s="95"/>
      <c r="D1799" s="96"/>
      <c r="E1799" s="95"/>
      <c r="F1799" s="95"/>
      <c r="H1799" s="97"/>
      <c r="J1799" s="98"/>
    </row>
    <row r="1800" customFormat="false" ht="12.8" hidden="false" customHeight="true" outlineLevel="0" collapsed="false">
      <c r="B1800" s="1"/>
      <c r="C1800" s="95"/>
      <c r="D1800" s="96"/>
      <c r="E1800" s="95"/>
      <c r="F1800" s="95"/>
      <c r="H1800" s="97"/>
      <c r="J1800" s="98"/>
    </row>
    <row r="1801" customFormat="false" ht="12.8" hidden="false" customHeight="true" outlineLevel="0" collapsed="false">
      <c r="B1801" s="1"/>
      <c r="C1801" s="95"/>
      <c r="D1801" s="96"/>
      <c r="E1801" s="95"/>
      <c r="F1801" s="95"/>
      <c r="H1801" s="97"/>
      <c r="J1801" s="98"/>
    </row>
    <row r="1802" customFormat="false" ht="12.8" hidden="false" customHeight="true" outlineLevel="0" collapsed="false">
      <c r="B1802" s="1"/>
      <c r="C1802" s="95"/>
      <c r="D1802" s="96"/>
      <c r="E1802" s="95"/>
      <c r="F1802" s="95"/>
      <c r="H1802" s="97"/>
      <c r="J1802" s="98"/>
    </row>
    <row r="1803" customFormat="false" ht="12.8" hidden="false" customHeight="true" outlineLevel="0" collapsed="false">
      <c r="B1803" s="1"/>
      <c r="C1803" s="95"/>
      <c r="D1803" s="96"/>
      <c r="E1803" s="95"/>
      <c r="F1803" s="95"/>
      <c r="H1803" s="97"/>
      <c r="J1803" s="98"/>
    </row>
    <row r="1804" customFormat="false" ht="12.8" hidden="false" customHeight="true" outlineLevel="0" collapsed="false">
      <c r="B1804" s="1"/>
      <c r="C1804" s="95"/>
      <c r="D1804" s="96"/>
      <c r="E1804" s="95"/>
      <c r="F1804" s="95"/>
      <c r="H1804" s="97"/>
      <c r="J1804" s="98"/>
    </row>
    <row r="1805" customFormat="false" ht="12.8" hidden="false" customHeight="true" outlineLevel="0" collapsed="false">
      <c r="B1805" s="1"/>
      <c r="C1805" s="95"/>
      <c r="D1805" s="96"/>
      <c r="E1805" s="95"/>
      <c r="F1805" s="95"/>
      <c r="H1805" s="97"/>
      <c r="J1805" s="98"/>
    </row>
    <row r="1806" customFormat="false" ht="12.8" hidden="false" customHeight="true" outlineLevel="0" collapsed="false">
      <c r="B1806" s="1"/>
      <c r="C1806" s="95"/>
      <c r="D1806" s="96"/>
      <c r="E1806" s="95"/>
      <c r="F1806" s="95"/>
      <c r="H1806" s="97"/>
      <c r="J1806" s="98"/>
    </row>
    <row r="1807" customFormat="false" ht="12.8" hidden="false" customHeight="true" outlineLevel="0" collapsed="false">
      <c r="B1807" s="1"/>
      <c r="C1807" s="95"/>
      <c r="D1807" s="96"/>
      <c r="E1807" s="95"/>
      <c r="F1807" s="95"/>
      <c r="H1807" s="97"/>
      <c r="J1807" s="98"/>
    </row>
    <row r="1808" customFormat="false" ht="12.8" hidden="false" customHeight="true" outlineLevel="0" collapsed="false">
      <c r="B1808" s="1"/>
      <c r="C1808" s="95"/>
      <c r="D1808" s="96"/>
      <c r="E1808" s="95"/>
      <c r="F1808" s="95"/>
      <c r="H1808" s="97"/>
      <c r="J1808" s="98"/>
    </row>
    <row r="1809" customFormat="false" ht="12.8" hidden="false" customHeight="true" outlineLevel="0" collapsed="false">
      <c r="B1809" s="1"/>
      <c r="C1809" s="95"/>
      <c r="D1809" s="96"/>
      <c r="E1809" s="95"/>
      <c r="F1809" s="95"/>
      <c r="H1809" s="97"/>
      <c r="J1809" s="98"/>
    </row>
    <row r="1810" customFormat="false" ht="12.8" hidden="false" customHeight="true" outlineLevel="0" collapsed="false">
      <c r="B1810" s="1"/>
      <c r="C1810" s="95"/>
      <c r="D1810" s="96"/>
      <c r="E1810" s="95"/>
      <c r="F1810" s="95"/>
      <c r="H1810" s="97"/>
      <c r="J1810" s="98"/>
    </row>
    <row r="1811" customFormat="false" ht="12.8" hidden="false" customHeight="true" outlineLevel="0" collapsed="false">
      <c r="B1811" s="1"/>
      <c r="C1811" s="95"/>
      <c r="D1811" s="96"/>
      <c r="E1811" s="95"/>
      <c r="F1811" s="95"/>
      <c r="H1811" s="97"/>
      <c r="J1811" s="98"/>
    </row>
    <row r="1812" customFormat="false" ht="12.8" hidden="false" customHeight="true" outlineLevel="0" collapsed="false">
      <c r="B1812" s="1"/>
      <c r="C1812" s="95"/>
      <c r="D1812" s="96"/>
      <c r="E1812" s="95"/>
      <c r="F1812" s="95"/>
      <c r="H1812" s="97"/>
      <c r="J1812" s="98"/>
    </row>
    <row r="1813" customFormat="false" ht="12.8" hidden="false" customHeight="true" outlineLevel="0" collapsed="false">
      <c r="B1813" s="1"/>
      <c r="C1813" s="95"/>
      <c r="D1813" s="96"/>
      <c r="E1813" s="95"/>
      <c r="F1813" s="95"/>
      <c r="H1813" s="97"/>
      <c r="J1813" s="98"/>
    </row>
    <row r="1814" customFormat="false" ht="12.8" hidden="false" customHeight="true" outlineLevel="0" collapsed="false">
      <c r="B1814" s="1"/>
      <c r="C1814" s="95"/>
      <c r="D1814" s="96"/>
      <c r="E1814" s="95"/>
      <c r="F1814" s="95"/>
      <c r="H1814" s="97"/>
      <c r="J1814" s="98"/>
    </row>
    <row r="1815" customFormat="false" ht="12.8" hidden="false" customHeight="true" outlineLevel="0" collapsed="false">
      <c r="B1815" s="1"/>
      <c r="C1815" s="95"/>
      <c r="D1815" s="96"/>
      <c r="E1815" s="95"/>
      <c r="F1815" s="95"/>
      <c r="H1815" s="97"/>
      <c r="J1815" s="98"/>
    </row>
    <row r="1816" customFormat="false" ht="12.8" hidden="false" customHeight="true" outlineLevel="0" collapsed="false">
      <c r="B1816" s="1"/>
      <c r="C1816" s="95"/>
      <c r="D1816" s="96"/>
      <c r="E1816" s="95"/>
      <c r="F1816" s="95"/>
      <c r="H1816" s="97"/>
      <c r="J1816" s="98"/>
    </row>
    <row r="1817" customFormat="false" ht="12.8" hidden="false" customHeight="true" outlineLevel="0" collapsed="false">
      <c r="B1817" s="1"/>
      <c r="C1817" s="95"/>
      <c r="D1817" s="96"/>
      <c r="E1817" s="95"/>
      <c r="F1817" s="95"/>
      <c r="H1817" s="97"/>
      <c r="J1817" s="98"/>
    </row>
    <row r="1818" customFormat="false" ht="12.8" hidden="false" customHeight="true" outlineLevel="0" collapsed="false">
      <c r="B1818" s="1"/>
      <c r="C1818" s="95"/>
      <c r="D1818" s="96"/>
      <c r="E1818" s="95"/>
      <c r="F1818" s="95"/>
      <c r="H1818" s="97"/>
      <c r="J1818" s="98"/>
    </row>
    <row r="1819" customFormat="false" ht="12.8" hidden="false" customHeight="true" outlineLevel="0" collapsed="false">
      <c r="B1819" s="1"/>
      <c r="C1819" s="95"/>
      <c r="D1819" s="96"/>
      <c r="E1819" s="95"/>
      <c r="F1819" s="95"/>
      <c r="H1819" s="97"/>
      <c r="J1819" s="98"/>
    </row>
    <row r="1820" customFormat="false" ht="12.8" hidden="false" customHeight="true" outlineLevel="0" collapsed="false">
      <c r="B1820" s="1"/>
      <c r="C1820" s="95"/>
      <c r="D1820" s="96"/>
      <c r="E1820" s="95"/>
      <c r="F1820" s="95"/>
      <c r="H1820" s="97"/>
      <c r="J1820" s="98"/>
    </row>
    <row r="1821" customFormat="false" ht="12.8" hidden="false" customHeight="true" outlineLevel="0" collapsed="false">
      <c r="B1821" s="1"/>
      <c r="C1821" s="95"/>
      <c r="D1821" s="96"/>
      <c r="E1821" s="95"/>
      <c r="F1821" s="95"/>
      <c r="H1821" s="97"/>
      <c r="J1821" s="98"/>
    </row>
    <row r="1822" customFormat="false" ht="12.8" hidden="false" customHeight="true" outlineLevel="0" collapsed="false">
      <c r="B1822" s="1"/>
      <c r="C1822" s="95"/>
      <c r="D1822" s="96"/>
      <c r="E1822" s="95"/>
      <c r="F1822" s="95"/>
      <c r="H1822" s="97"/>
      <c r="J1822" s="98"/>
    </row>
    <row r="1823" customFormat="false" ht="12.8" hidden="false" customHeight="true" outlineLevel="0" collapsed="false">
      <c r="B1823" s="1"/>
      <c r="C1823" s="95"/>
      <c r="D1823" s="96"/>
      <c r="E1823" s="95"/>
      <c r="F1823" s="95"/>
      <c r="H1823" s="97"/>
      <c r="J1823" s="98"/>
    </row>
    <row r="1824" customFormat="false" ht="12.8" hidden="false" customHeight="true" outlineLevel="0" collapsed="false">
      <c r="B1824" s="1"/>
      <c r="C1824" s="95"/>
      <c r="D1824" s="96"/>
      <c r="E1824" s="95"/>
      <c r="F1824" s="95"/>
      <c r="H1824" s="97"/>
      <c r="J1824" s="98"/>
    </row>
    <row r="1825" customFormat="false" ht="12.8" hidden="false" customHeight="true" outlineLevel="0" collapsed="false">
      <c r="B1825" s="1"/>
      <c r="C1825" s="95"/>
      <c r="D1825" s="96"/>
      <c r="E1825" s="95"/>
      <c r="F1825" s="95"/>
      <c r="H1825" s="97"/>
      <c r="J1825" s="98"/>
    </row>
    <row r="1826" customFormat="false" ht="12.8" hidden="false" customHeight="true" outlineLevel="0" collapsed="false">
      <c r="B1826" s="1"/>
      <c r="C1826" s="95"/>
      <c r="D1826" s="96"/>
      <c r="E1826" s="95"/>
      <c r="F1826" s="95"/>
      <c r="H1826" s="97"/>
      <c r="J1826" s="98"/>
    </row>
    <row r="1827" customFormat="false" ht="12.8" hidden="false" customHeight="true" outlineLevel="0" collapsed="false">
      <c r="B1827" s="1"/>
      <c r="C1827" s="95"/>
      <c r="D1827" s="96"/>
      <c r="E1827" s="95"/>
      <c r="F1827" s="95"/>
      <c r="H1827" s="97"/>
      <c r="J1827" s="98"/>
    </row>
    <row r="1828" customFormat="false" ht="12.8" hidden="false" customHeight="true" outlineLevel="0" collapsed="false">
      <c r="B1828" s="1"/>
      <c r="C1828" s="95"/>
      <c r="D1828" s="96"/>
      <c r="E1828" s="95"/>
      <c r="F1828" s="95"/>
      <c r="H1828" s="97"/>
      <c r="J1828" s="98"/>
    </row>
    <row r="1829" customFormat="false" ht="12.8" hidden="false" customHeight="true" outlineLevel="0" collapsed="false">
      <c r="B1829" s="1"/>
      <c r="C1829" s="95"/>
      <c r="D1829" s="96"/>
      <c r="E1829" s="95"/>
      <c r="F1829" s="95"/>
      <c r="H1829" s="97"/>
      <c r="J1829" s="98"/>
    </row>
    <row r="1830" customFormat="false" ht="12.8" hidden="false" customHeight="true" outlineLevel="0" collapsed="false">
      <c r="B1830" s="1"/>
      <c r="C1830" s="95"/>
      <c r="D1830" s="96"/>
      <c r="E1830" s="95"/>
      <c r="F1830" s="95"/>
      <c r="H1830" s="97"/>
      <c r="J1830" s="98"/>
    </row>
    <row r="1831" customFormat="false" ht="12.8" hidden="false" customHeight="true" outlineLevel="0" collapsed="false">
      <c r="B1831" s="1"/>
      <c r="C1831" s="95"/>
      <c r="D1831" s="96"/>
      <c r="E1831" s="95"/>
      <c r="F1831" s="95"/>
      <c r="H1831" s="97"/>
      <c r="J1831" s="98"/>
    </row>
    <row r="1832" customFormat="false" ht="12.8" hidden="false" customHeight="true" outlineLevel="0" collapsed="false">
      <c r="B1832" s="1"/>
      <c r="C1832" s="95"/>
      <c r="D1832" s="96"/>
      <c r="E1832" s="95"/>
      <c r="F1832" s="95"/>
      <c r="H1832" s="97"/>
      <c r="J1832" s="98"/>
    </row>
    <row r="1833" customFormat="false" ht="12.8" hidden="false" customHeight="true" outlineLevel="0" collapsed="false">
      <c r="B1833" s="1"/>
      <c r="C1833" s="95"/>
      <c r="D1833" s="96"/>
      <c r="E1833" s="95"/>
      <c r="F1833" s="95"/>
      <c r="H1833" s="97"/>
      <c r="J1833" s="98"/>
    </row>
    <row r="1834" customFormat="false" ht="12.8" hidden="false" customHeight="true" outlineLevel="0" collapsed="false">
      <c r="B1834" s="1"/>
      <c r="C1834" s="95"/>
      <c r="D1834" s="96"/>
      <c r="E1834" s="95"/>
      <c r="F1834" s="95"/>
      <c r="H1834" s="97"/>
      <c r="J1834" s="98"/>
    </row>
    <row r="1835" customFormat="false" ht="12.8" hidden="false" customHeight="true" outlineLevel="0" collapsed="false">
      <c r="B1835" s="1"/>
      <c r="C1835" s="95"/>
      <c r="D1835" s="96"/>
      <c r="E1835" s="95"/>
      <c r="F1835" s="95"/>
      <c r="H1835" s="97"/>
      <c r="J1835" s="98"/>
    </row>
    <row r="1836" customFormat="false" ht="12.8" hidden="false" customHeight="true" outlineLevel="0" collapsed="false">
      <c r="B1836" s="1"/>
      <c r="C1836" s="95"/>
      <c r="D1836" s="96"/>
      <c r="E1836" s="95"/>
      <c r="F1836" s="95"/>
      <c r="H1836" s="97"/>
      <c r="J1836" s="98"/>
    </row>
    <row r="1837" customFormat="false" ht="12.8" hidden="false" customHeight="true" outlineLevel="0" collapsed="false">
      <c r="B1837" s="1"/>
      <c r="C1837" s="95"/>
      <c r="D1837" s="96"/>
      <c r="E1837" s="95"/>
      <c r="F1837" s="95"/>
      <c r="H1837" s="97"/>
      <c r="J1837" s="98"/>
    </row>
    <row r="1838" customFormat="false" ht="12.8" hidden="false" customHeight="true" outlineLevel="0" collapsed="false">
      <c r="B1838" s="1"/>
      <c r="C1838" s="95"/>
      <c r="D1838" s="96"/>
      <c r="E1838" s="95"/>
      <c r="F1838" s="95"/>
      <c r="H1838" s="97"/>
      <c r="J1838" s="98"/>
    </row>
    <row r="1839" customFormat="false" ht="12.8" hidden="false" customHeight="true" outlineLevel="0" collapsed="false">
      <c r="B1839" s="1"/>
      <c r="C1839" s="95"/>
      <c r="D1839" s="96"/>
      <c r="E1839" s="95"/>
      <c r="F1839" s="95"/>
      <c r="H1839" s="97"/>
      <c r="J1839" s="98"/>
    </row>
    <row r="1840" customFormat="false" ht="12.8" hidden="false" customHeight="true" outlineLevel="0" collapsed="false">
      <c r="B1840" s="1"/>
      <c r="C1840" s="95"/>
      <c r="D1840" s="96"/>
      <c r="E1840" s="95"/>
      <c r="F1840" s="95"/>
      <c r="H1840" s="97"/>
      <c r="J1840" s="98"/>
    </row>
    <row r="1841" customFormat="false" ht="12.8" hidden="false" customHeight="true" outlineLevel="0" collapsed="false">
      <c r="B1841" s="1"/>
      <c r="C1841" s="95"/>
      <c r="D1841" s="96"/>
      <c r="E1841" s="95"/>
      <c r="F1841" s="95"/>
      <c r="H1841" s="97"/>
      <c r="J1841" s="98"/>
    </row>
    <row r="1842" customFormat="false" ht="12.8" hidden="false" customHeight="true" outlineLevel="0" collapsed="false">
      <c r="B1842" s="1"/>
      <c r="C1842" s="95"/>
      <c r="D1842" s="96"/>
      <c r="E1842" s="95"/>
      <c r="F1842" s="95"/>
      <c r="H1842" s="97"/>
      <c r="J1842" s="98"/>
    </row>
    <row r="1843" customFormat="false" ht="12.8" hidden="false" customHeight="true" outlineLevel="0" collapsed="false">
      <c r="B1843" s="1"/>
      <c r="C1843" s="95"/>
      <c r="D1843" s="96"/>
      <c r="E1843" s="95"/>
      <c r="F1843" s="95"/>
      <c r="H1843" s="97"/>
      <c r="J1843" s="98"/>
    </row>
    <row r="1844" customFormat="false" ht="12.8" hidden="false" customHeight="true" outlineLevel="0" collapsed="false">
      <c r="B1844" s="1"/>
      <c r="C1844" s="95"/>
      <c r="D1844" s="96"/>
      <c r="E1844" s="95"/>
      <c r="F1844" s="95"/>
      <c r="H1844" s="97"/>
      <c r="J1844" s="98"/>
    </row>
    <row r="1845" customFormat="false" ht="12.8" hidden="false" customHeight="true" outlineLevel="0" collapsed="false">
      <c r="B1845" s="1"/>
      <c r="C1845" s="95"/>
      <c r="D1845" s="96"/>
      <c r="E1845" s="95"/>
      <c r="F1845" s="95"/>
      <c r="H1845" s="97"/>
      <c r="J1845" s="98"/>
    </row>
    <row r="1846" customFormat="false" ht="12.8" hidden="false" customHeight="true" outlineLevel="0" collapsed="false">
      <c r="B1846" s="1"/>
      <c r="C1846" s="95"/>
      <c r="D1846" s="96"/>
      <c r="E1846" s="95"/>
      <c r="F1846" s="95"/>
      <c r="H1846" s="97"/>
      <c r="J1846" s="98"/>
    </row>
    <row r="1847" customFormat="false" ht="12.8" hidden="false" customHeight="true" outlineLevel="0" collapsed="false">
      <c r="B1847" s="1"/>
      <c r="C1847" s="95"/>
      <c r="D1847" s="96"/>
      <c r="E1847" s="95"/>
      <c r="F1847" s="95"/>
      <c r="H1847" s="97"/>
      <c r="J1847" s="98"/>
    </row>
    <row r="1848" customFormat="false" ht="12.8" hidden="false" customHeight="true" outlineLevel="0" collapsed="false">
      <c r="B1848" s="1"/>
      <c r="C1848" s="95"/>
      <c r="D1848" s="96"/>
      <c r="E1848" s="95"/>
      <c r="F1848" s="95"/>
      <c r="H1848" s="97"/>
      <c r="J1848" s="98"/>
    </row>
    <row r="1849" customFormat="false" ht="12.8" hidden="false" customHeight="true" outlineLevel="0" collapsed="false">
      <c r="B1849" s="1"/>
      <c r="C1849" s="95"/>
      <c r="D1849" s="96"/>
      <c r="E1849" s="95"/>
      <c r="F1849" s="95"/>
      <c r="H1849" s="97"/>
      <c r="J1849" s="98"/>
    </row>
    <row r="1850" customFormat="false" ht="12.8" hidden="false" customHeight="true" outlineLevel="0" collapsed="false">
      <c r="B1850" s="1"/>
      <c r="C1850" s="95"/>
      <c r="D1850" s="96"/>
      <c r="E1850" s="95"/>
      <c r="F1850" s="95"/>
      <c r="H1850" s="97"/>
      <c r="J1850" s="98"/>
    </row>
    <row r="1851" customFormat="false" ht="12.8" hidden="false" customHeight="true" outlineLevel="0" collapsed="false">
      <c r="B1851" s="1"/>
      <c r="C1851" s="95"/>
      <c r="D1851" s="96"/>
      <c r="E1851" s="95"/>
      <c r="F1851" s="95"/>
      <c r="H1851" s="97"/>
      <c r="J1851" s="98"/>
    </row>
    <row r="1852" customFormat="false" ht="12.8" hidden="false" customHeight="true" outlineLevel="0" collapsed="false">
      <c r="B1852" s="1"/>
      <c r="C1852" s="95"/>
      <c r="D1852" s="96"/>
      <c r="E1852" s="95"/>
      <c r="F1852" s="95"/>
      <c r="H1852" s="97"/>
      <c r="J1852" s="98"/>
    </row>
    <row r="1853" customFormat="false" ht="12.8" hidden="false" customHeight="true" outlineLevel="0" collapsed="false">
      <c r="B1853" s="1"/>
      <c r="C1853" s="95"/>
      <c r="D1853" s="96"/>
      <c r="E1853" s="95"/>
      <c r="F1853" s="95"/>
      <c r="H1853" s="97"/>
      <c r="J1853" s="98"/>
    </row>
    <row r="1854" customFormat="false" ht="12.8" hidden="false" customHeight="true" outlineLevel="0" collapsed="false">
      <c r="B1854" s="1"/>
      <c r="C1854" s="95"/>
      <c r="D1854" s="96"/>
      <c r="E1854" s="95"/>
      <c r="F1854" s="95"/>
      <c r="H1854" s="97"/>
      <c r="J1854" s="98"/>
    </row>
    <row r="1855" customFormat="false" ht="12.8" hidden="false" customHeight="true" outlineLevel="0" collapsed="false">
      <c r="B1855" s="1"/>
      <c r="C1855" s="95"/>
      <c r="D1855" s="96"/>
      <c r="E1855" s="95"/>
      <c r="F1855" s="95"/>
      <c r="H1855" s="97"/>
      <c r="J1855" s="98"/>
    </row>
    <row r="1856" customFormat="false" ht="12.8" hidden="false" customHeight="true" outlineLevel="0" collapsed="false">
      <c r="B1856" s="1"/>
      <c r="C1856" s="95"/>
      <c r="D1856" s="96"/>
      <c r="E1856" s="95"/>
      <c r="F1856" s="95"/>
      <c r="H1856" s="97"/>
      <c r="J1856" s="98"/>
    </row>
    <row r="1857" customFormat="false" ht="12.8" hidden="false" customHeight="true" outlineLevel="0" collapsed="false">
      <c r="B1857" s="1"/>
      <c r="C1857" s="95"/>
      <c r="D1857" s="96"/>
      <c r="E1857" s="95"/>
      <c r="F1857" s="95"/>
      <c r="H1857" s="97"/>
      <c r="J1857" s="98"/>
    </row>
    <row r="1858" customFormat="false" ht="12.8" hidden="false" customHeight="true" outlineLevel="0" collapsed="false">
      <c r="B1858" s="1"/>
      <c r="C1858" s="95"/>
      <c r="D1858" s="96"/>
      <c r="E1858" s="95"/>
      <c r="F1858" s="95"/>
      <c r="H1858" s="97"/>
      <c r="J1858" s="98"/>
    </row>
    <row r="1859" customFormat="false" ht="12.8" hidden="false" customHeight="true" outlineLevel="0" collapsed="false">
      <c r="B1859" s="1"/>
      <c r="C1859" s="95"/>
      <c r="D1859" s="96"/>
      <c r="E1859" s="95"/>
      <c r="F1859" s="95"/>
      <c r="H1859" s="97"/>
      <c r="J1859" s="98"/>
    </row>
    <row r="1860" customFormat="false" ht="12.8" hidden="false" customHeight="true" outlineLevel="0" collapsed="false">
      <c r="B1860" s="1"/>
      <c r="C1860" s="95"/>
      <c r="D1860" s="96"/>
      <c r="E1860" s="95"/>
      <c r="F1860" s="95"/>
      <c r="H1860" s="97"/>
      <c r="J1860" s="98"/>
    </row>
    <row r="1861" customFormat="false" ht="12.8" hidden="false" customHeight="true" outlineLevel="0" collapsed="false">
      <c r="B1861" s="1"/>
      <c r="C1861" s="95"/>
      <c r="D1861" s="96"/>
      <c r="E1861" s="95"/>
      <c r="F1861" s="95"/>
      <c r="H1861" s="97"/>
      <c r="J1861" s="98"/>
    </row>
    <row r="1862" customFormat="false" ht="12.8" hidden="false" customHeight="true" outlineLevel="0" collapsed="false">
      <c r="B1862" s="1"/>
      <c r="C1862" s="95"/>
      <c r="D1862" s="96"/>
      <c r="E1862" s="95"/>
      <c r="F1862" s="95"/>
      <c r="H1862" s="97"/>
      <c r="J1862" s="98"/>
    </row>
    <row r="1863" customFormat="false" ht="12.8" hidden="false" customHeight="true" outlineLevel="0" collapsed="false">
      <c r="B1863" s="1"/>
      <c r="C1863" s="95"/>
      <c r="D1863" s="96"/>
      <c r="E1863" s="95"/>
      <c r="F1863" s="95"/>
      <c r="H1863" s="97"/>
      <c r="J1863" s="98"/>
    </row>
    <row r="1864" customFormat="false" ht="12.8" hidden="false" customHeight="true" outlineLevel="0" collapsed="false">
      <c r="B1864" s="1"/>
      <c r="C1864" s="95"/>
      <c r="D1864" s="96"/>
      <c r="E1864" s="95"/>
      <c r="F1864" s="95"/>
      <c r="H1864" s="97"/>
      <c r="J1864" s="98"/>
    </row>
    <row r="1865" customFormat="false" ht="12.8" hidden="false" customHeight="true" outlineLevel="0" collapsed="false">
      <c r="B1865" s="1"/>
      <c r="C1865" s="95"/>
      <c r="D1865" s="96"/>
      <c r="E1865" s="95"/>
      <c r="F1865" s="95"/>
      <c r="H1865" s="97"/>
      <c r="J1865" s="98"/>
    </row>
    <row r="1866" customFormat="false" ht="12.8" hidden="false" customHeight="true" outlineLevel="0" collapsed="false">
      <c r="B1866" s="1"/>
      <c r="C1866" s="95"/>
      <c r="D1866" s="96"/>
      <c r="E1866" s="95"/>
      <c r="F1866" s="95"/>
      <c r="H1866" s="97"/>
      <c r="J1866" s="98"/>
    </row>
    <row r="1867" customFormat="false" ht="12.8" hidden="false" customHeight="true" outlineLevel="0" collapsed="false">
      <c r="B1867" s="1"/>
      <c r="C1867" s="95"/>
      <c r="D1867" s="96"/>
      <c r="E1867" s="95"/>
      <c r="F1867" s="95"/>
      <c r="H1867" s="97"/>
      <c r="J1867" s="98"/>
    </row>
    <row r="1868" customFormat="false" ht="12.8" hidden="false" customHeight="true" outlineLevel="0" collapsed="false">
      <c r="B1868" s="1"/>
      <c r="C1868" s="95"/>
      <c r="D1868" s="96"/>
      <c r="E1868" s="95"/>
      <c r="F1868" s="95"/>
      <c r="H1868" s="97"/>
      <c r="J1868" s="98"/>
    </row>
    <row r="1869" customFormat="false" ht="12.8" hidden="false" customHeight="true" outlineLevel="0" collapsed="false">
      <c r="B1869" s="1"/>
      <c r="C1869" s="95"/>
      <c r="D1869" s="96"/>
      <c r="E1869" s="95"/>
      <c r="F1869" s="95"/>
      <c r="H1869" s="97"/>
      <c r="J1869" s="98"/>
    </row>
    <row r="1870" customFormat="false" ht="12.8" hidden="false" customHeight="true" outlineLevel="0" collapsed="false">
      <c r="B1870" s="1"/>
      <c r="C1870" s="95"/>
      <c r="D1870" s="96"/>
      <c r="E1870" s="95"/>
      <c r="F1870" s="95"/>
      <c r="H1870" s="97"/>
      <c r="J1870" s="98"/>
    </row>
    <row r="1871" customFormat="false" ht="12.8" hidden="false" customHeight="true" outlineLevel="0" collapsed="false">
      <c r="B1871" s="1"/>
      <c r="C1871" s="95"/>
      <c r="D1871" s="96"/>
      <c r="E1871" s="95"/>
      <c r="F1871" s="95"/>
      <c r="H1871" s="97"/>
      <c r="J1871" s="98"/>
    </row>
    <row r="1872" customFormat="false" ht="12.8" hidden="false" customHeight="true" outlineLevel="0" collapsed="false">
      <c r="B1872" s="1"/>
      <c r="C1872" s="95"/>
      <c r="D1872" s="96"/>
      <c r="E1872" s="95"/>
      <c r="F1872" s="95"/>
      <c r="H1872" s="97"/>
      <c r="J1872" s="98"/>
    </row>
    <row r="1873" customFormat="false" ht="12.8" hidden="false" customHeight="true" outlineLevel="0" collapsed="false">
      <c r="B1873" s="1"/>
      <c r="C1873" s="95"/>
      <c r="D1873" s="96"/>
      <c r="E1873" s="95"/>
      <c r="F1873" s="95"/>
      <c r="H1873" s="97"/>
      <c r="J1873" s="98"/>
    </row>
    <row r="1874" customFormat="false" ht="12.8" hidden="false" customHeight="true" outlineLevel="0" collapsed="false">
      <c r="B1874" s="1"/>
      <c r="C1874" s="95"/>
      <c r="D1874" s="96"/>
      <c r="E1874" s="95"/>
      <c r="F1874" s="95"/>
      <c r="H1874" s="97"/>
      <c r="J1874" s="98"/>
    </row>
    <row r="1875" customFormat="false" ht="12.8" hidden="false" customHeight="true" outlineLevel="0" collapsed="false">
      <c r="B1875" s="1"/>
      <c r="C1875" s="95"/>
      <c r="D1875" s="96"/>
      <c r="E1875" s="95"/>
      <c r="F1875" s="95"/>
      <c r="H1875" s="97"/>
      <c r="J1875" s="98"/>
    </row>
    <row r="1876" customFormat="false" ht="12.8" hidden="false" customHeight="true" outlineLevel="0" collapsed="false">
      <c r="B1876" s="1"/>
      <c r="C1876" s="95"/>
      <c r="D1876" s="96"/>
      <c r="E1876" s="95"/>
      <c r="F1876" s="95"/>
      <c r="H1876" s="97"/>
      <c r="J1876" s="98"/>
    </row>
    <row r="1877" customFormat="false" ht="12.8" hidden="false" customHeight="true" outlineLevel="0" collapsed="false">
      <c r="B1877" s="1"/>
      <c r="C1877" s="95"/>
      <c r="D1877" s="96"/>
      <c r="E1877" s="95"/>
      <c r="F1877" s="95"/>
      <c r="H1877" s="97"/>
      <c r="J1877" s="98"/>
    </row>
    <row r="1878" customFormat="false" ht="12.8" hidden="false" customHeight="true" outlineLevel="0" collapsed="false">
      <c r="B1878" s="1"/>
      <c r="C1878" s="95"/>
      <c r="D1878" s="96"/>
      <c r="E1878" s="95"/>
      <c r="F1878" s="95"/>
      <c r="H1878" s="97"/>
      <c r="J1878" s="98"/>
    </row>
    <row r="1879" customFormat="false" ht="12.8" hidden="false" customHeight="true" outlineLevel="0" collapsed="false">
      <c r="B1879" s="1"/>
      <c r="C1879" s="95"/>
      <c r="D1879" s="96"/>
      <c r="E1879" s="95"/>
      <c r="F1879" s="95"/>
      <c r="H1879" s="97"/>
      <c r="J1879" s="98"/>
    </row>
    <row r="1880" customFormat="false" ht="12.8" hidden="false" customHeight="true" outlineLevel="0" collapsed="false">
      <c r="B1880" s="1"/>
      <c r="C1880" s="95"/>
      <c r="D1880" s="96"/>
      <c r="E1880" s="95"/>
      <c r="F1880" s="95"/>
      <c r="H1880" s="97"/>
      <c r="J1880" s="98"/>
    </row>
    <row r="1881" customFormat="false" ht="12.8" hidden="false" customHeight="true" outlineLevel="0" collapsed="false">
      <c r="B1881" s="1"/>
      <c r="C1881" s="95"/>
      <c r="D1881" s="96"/>
      <c r="E1881" s="95"/>
      <c r="F1881" s="95"/>
      <c r="H1881" s="97"/>
      <c r="J1881" s="98"/>
    </row>
    <row r="1882" customFormat="false" ht="12.8" hidden="false" customHeight="true" outlineLevel="0" collapsed="false">
      <c r="B1882" s="1"/>
      <c r="C1882" s="95"/>
      <c r="D1882" s="96"/>
      <c r="E1882" s="95"/>
      <c r="F1882" s="95"/>
      <c r="H1882" s="97"/>
      <c r="J1882" s="98"/>
    </row>
    <row r="1883" customFormat="false" ht="12.8" hidden="false" customHeight="true" outlineLevel="0" collapsed="false">
      <c r="B1883" s="1"/>
      <c r="C1883" s="95"/>
      <c r="D1883" s="96"/>
      <c r="E1883" s="95"/>
      <c r="F1883" s="95"/>
      <c r="H1883" s="97"/>
      <c r="J1883" s="98"/>
    </row>
    <row r="1884" customFormat="false" ht="12.8" hidden="false" customHeight="true" outlineLevel="0" collapsed="false">
      <c r="B1884" s="1"/>
      <c r="C1884" s="95"/>
      <c r="D1884" s="96"/>
      <c r="E1884" s="95"/>
      <c r="F1884" s="95"/>
      <c r="H1884" s="97"/>
      <c r="J1884" s="98"/>
    </row>
    <row r="1885" customFormat="false" ht="12.8" hidden="false" customHeight="true" outlineLevel="0" collapsed="false">
      <c r="B1885" s="1"/>
      <c r="C1885" s="95"/>
      <c r="D1885" s="96"/>
      <c r="E1885" s="95"/>
      <c r="F1885" s="95"/>
      <c r="H1885" s="97"/>
      <c r="J1885" s="98"/>
    </row>
    <row r="1886" customFormat="false" ht="12.8" hidden="false" customHeight="true" outlineLevel="0" collapsed="false">
      <c r="B1886" s="1"/>
      <c r="C1886" s="95"/>
      <c r="D1886" s="96"/>
      <c r="E1886" s="95"/>
      <c r="F1886" s="95"/>
      <c r="H1886" s="97"/>
      <c r="J1886" s="98"/>
    </row>
    <row r="1887" customFormat="false" ht="12.8" hidden="false" customHeight="true" outlineLevel="0" collapsed="false">
      <c r="B1887" s="1"/>
      <c r="C1887" s="95"/>
      <c r="D1887" s="96"/>
      <c r="E1887" s="95"/>
      <c r="F1887" s="95"/>
      <c r="H1887" s="97"/>
      <c r="J1887" s="98"/>
    </row>
    <row r="1888" customFormat="false" ht="12.8" hidden="false" customHeight="true" outlineLevel="0" collapsed="false">
      <c r="B1888" s="1"/>
      <c r="C1888" s="95"/>
      <c r="D1888" s="96"/>
      <c r="E1888" s="95"/>
      <c r="F1888" s="95"/>
      <c r="H1888" s="97"/>
      <c r="J1888" s="98"/>
    </row>
    <row r="1889" customFormat="false" ht="12.8" hidden="false" customHeight="true" outlineLevel="0" collapsed="false">
      <c r="B1889" s="1"/>
      <c r="C1889" s="95"/>
      <c r="D1889" s="96"/>
      <c r="E1889" s="95"/>
      <c r="F1889" s="95"/>
      <c r="H1889" s="97"/>
      <c r="J1889" s="98"/>
    </row>
    <row r="1890" customFormat="false" ht="12.8" hidden="false" customHeight="true" outlineLevel="0" collapsed="false">
      <c r="B1890" s="1"/>
      <c r="C1890" s="95"/>
      <c r="D1890" s="96"/>
      <c r="E1890" s="95"/>
      <c r="F1890" s="95"/>
      <c r="H1890" s="97"/>
      <c r="J1890" s="98"/>
    </row>
    <row r="1891" customFormat="false" ht="12.8" hidden="false" customHeight="true" outlineLevel="0" collapsed="false">
      <c r="B1891" s="1"/>
      <c r="C1891" s="95"/>
      <c r="D1891" s="96"/>
      <c r="E1891" s="95"/>
      <c r="F1891" s="95"/>
      <c r="H1891" s="97"/>
      <c r="J1891" s="98"/>
    </row>
    <row r="1892" customFormat="false" ht="12.8" hidden="false" customHeight="true" outlineLevel="0" collapsed="false">
      <c r="B1892" s="1"/>
      <c r="C1892" s="95"/>
      <c r="D1892" s="96"/>
      <c r="E1892" s="95"/>
      <c r="F1892" s="95"/>
      <c r="H1892" s="97"/>
      <c r="J1892" s="98"/>
    </row>
    <row r="1893" customFormat="false" ht="12.8" hidden="false" customHeight="true" outlineLevel="0" collapsed="false">
      <c r="B1893" s="1"/>
      <c r="C1893" s="95"/>
      <c r="D1893" s="96"/>
      <c r="E1893" s="95"/>
      <c r="F1893" s="95"/>
      <c r="H1893" s="97"/>
      <c r="J1893" s="98"/>
    </row>
    <row r="1894" customFormat="false" ht="12.8" hidden="false" customHeight="true" outlineLevel="0" collapsed="false">
      <c r="B1894" s="1"/>
      <c r="C1894" s="95"/>
      <c r="D1894" s="96"/>
      <c r="E1894" s="95"/>
      <c r="F1894" s="95"/>
      <c r="H1894" s="97"/>
      <c r="J1894" s="98"/>
    </row>
    <row r="1895" customFormat="false" ht="12.8" hidden="false" customHeight="true" outlineLevel="0" collapsed="false">
      <c r="B1895" s="1"/>
      <c r="C1895" s="95"/>
      <c r="D1895" s="96"/>
      <c r="E1895" s="95"/>
      <c r="F1895" s="95"/>
      <c r="H1895" s="97"/>
      <c r="J1895" s="98"/>
    </row>
    <row r="1896" customFormat="false" ht="12.8" hidden="false" customHeight="true" outlineLevel="0" collapsed="false">
      <c r="B1896" s="1"/>
      <c r="C1896" s="95"/>
      <c r="D1896" s="96"/>
      <c r="E1896" s="95"/>
      <c r="F1896" s="95"/>
      <c r="H1896" s="97"/>
      <c r="J1896" s="98"/>
    </row>
    <row r="1897" customFormat="false" ht="12.8" hidden="false" customHeight="true" outlineLevel="0" collapsed="false">
      <c r="B1897" s="1"/>
      <c r="C1897" s="95"/>
      <c r="D1897" s="96"/>
      <c r="E1897" s="95"/>
      <c r="F1897" s="95"/>
      <c r="H1897" s="97"/>
      <c r="J1897" s="98"/>
    </row>
    <row r="1898" customFormat="false" ht="12.8" hidden="false" customHeight="true" outlineLevel="0" collapsed="false">
      <c r="B1898" s="1"/>
      <c r="C1898" s="95"/>
      <c r="D1898" s="96"/>
      <c r="E1898" s="95"/>
      <c r="F1898" s="95"/>
      <c r="H1898" s="97"/>
      <c r="J1898" s="98"/>
    </row>
    <row r="1899" customFormat="false" ht="12.8" hidden="false" customHeight="true" outlineLevel="0" collapsed="false">
      <c r="B1899" s="1"/>
      <c r="C1899" s="95"/>
      <c r="D1899" s="96"/>
      <c r="E1899" s="95"/>
      <c r="F1899" s="95"/>
      <c r="H1899" s="97"/>
      <c r="J1899" s="98"/>
    </row>
    <row r="1900" customFormat="false" ht="12.8" hidden="false" customHeight="true" outlineLevel="0" collapsed="false">
      <c r="B1900" s="1"/>
      <c r="C1900" s="95"/>
      <c r="D1900" s="96"/>
      <c r="E1900" s="95"/>
      <c r="F1900" s="95"/>
      <c r="H1900" s="97"/>
      <c r="J1900" s="98"/>
    </row>
    <row r="1901" customFormat="false" ht="12.8" hidden="false" customHeight="true" outlineLevel="0" collapsed="false">
      <c r="B1901" s="1"/>
      <c r="C1901" s="95"/>
      <c r="D1901" s="96"/>
      <c r="E1901" s="95"/>
      <c r="F1901" s="95"/>
      <c r="H1901" s="97"/>
      <c r="J1901" s="98"/>
    </row>
    <row r="1902" customFormat="false" ht="12.8" hidden="false" customHeight="true" outlineLevel="0" collapsed="false">
      <c r="B1902" s="1"/>
      <c r="C1902" s="95"/>
      <c r="D1902" s="96"/>
      <c r="E1902" s="95"/>
      <c r="F1902" s="95"/>
      <c r="H1902" s="97"/>
      <c r="J1902" s="98"/>
    </row>
    <row r="1903" customFormat="false" ht="12.8" hidden="false" customHeight="true" outlineLevel="0" collapsed="false">
      <c r="B1903" s="1"/>
      <c r="C1903" s="95"/>
      <c r="D1903" s="96"/>
      <c r="E1903" s="95"/>
      <c r="F1903" s="95"/>
      <c r="H1903" s="97"/>
      <c r="J1903" s="98"/>
    </row>
    <row r="1904" customFormat="false" ht="12.8" hidden="false" customHeight="true" outlineLevel="0" collapsed="false">
      <c r="B1904" s="1"/>
      <c r="C1904" s="95"/>
      <c r="D1904" s="96"/>
      <c r="E1904" s="95"/>
      <c r="F1904" s="95"/>
      <c r="H1904" s="97"/>
      <c r="J1904" s="98"/>
    </row>
    <row r="1905" customFormat="false" ht="12.8" hidden="false" customHeight="true" outlineLevel="0" collapsed="false">
      <c r="B1905" s="1"/>
      <c r="C1905" s="95"/>
      <c r="D1905" s="96"/>
      <c r="E1905" s="95"/>
      <c r="F1905" s="95"/>
      <c r="H1905" s="97"/>
      <c r="J1905" s="98"/>
    </row>
    <row r="1906" customFormat="false" ht="12.8" hidden="false" customHeight="true" outlineLevel="0" collapsed="false">
      <c r="B1906" s="1"/>
      <c r="C1906" s="95"/>
      <c r="D1906" s="96"/>
      <c r="E1906" s="95"/>
      <c r="F1906" s="95"/>
      <c r="H1906" s="97"/>
      <c r="J1906" s="98"/>
    </row>
    <row r="1907" customFormat="false" ht="12.8" hidden="false" customHeight="true" outlineLevel="0" collapsed="false">
      <c r="B1907" s="1"/>
      <c r="C1907" s="95"/>
      <c r="D1907" s="96"/>
      <c r="E1907" s="95"/>
      <c r="F1907" s="95"/>
      <c r="H1907" s="97"/>
      <c r="J1907" s="98"/>
    </row>
    <row r="1908" customFormat="false" ht="12.8" hidden="false" customHeight="true" outlineLevel="0" collapsed="false">
      <c r="B1908" s="1"/>
      <c r="C1908" s="95"/>
      <c r="D1908" s="96"/>
      <c r="E1908" s="95"/>
      <c r="F1908" s="95"/>
      <c r="H1908" s="97"/>
      <c r="J1908" s="98"/>
    </row>
    <row r="1909" customFormat="false" ht="12.8" hidden="false" customHeight="true" outlineLevel="0" collapsed="false">
      <c r="B1909" s="1"/>
      <c r="C1909" s="95"/>
      <c r="D1909" s="96"/>
      <c r="E1909" s="95"/>
      <c r="F1909" s="95"/>
      <c r="H1909" s="97"/>
      <c r="J1909" s="98"/>
    </row>
    <row r="1910" customFormat="false" ht="12.8" hidden="false" customHeight="true" outlineLevel="0" collapsed="false">
      <c r="B1910" s="1"/>
      <c r="C1910" s="95"/>
      <c r="D1910" s="96"/>
      <c r="E1910" s="95"/>
      <c r="F1910" s="95"/>
      <c r="H1910" s="97"/>
      <c r="J1910" s="98"/>
    </row>
    <row r="1911" customFormat="false" ht="12.8" hidden="false" customHeight="true" outlineLevel="0" collapsed="false">
      <c r="B1911" s="1"/>
      <c r="C1911" s="95"/>
      <c r="D1911" s="96"/>
      <c r="E1911" s="95"/>
      <c r="F1911" s="95"/>
      <c r="H1911" s="97"/>
      <c r="J1911" s="98"/>
    </row>
    <row r="1912" customFormat="false" ht="12.8" hidden="false" customHeight="true" outlineLevel="0" collapsed="false">
      <c r="B1912" s="1"/>
      <c r="C1912" s="95"/>
      <c r="D1912" s="96"/>
      <c r="E1912" s="95"/>
      <c r="F1912" s="95"/>
      <c r="H1912" s="97"/>
      <c r="J1912" s="98"/>
    </row>
    <row r="1913" customFormat="false" ht="12.8" hidden="false" customHeight="true" outlineLevel="0" collapsed="false">
      <c r="B1913" s="1"/>
      <c r="C1913" s="95"/>
      <c r="D1913" s="96"/>
      <c r="E1913" s="95"/>
      <c r="F1913" s="95"/>
      <c r="H1913" s="97"/>
      <c r="J1913" s="98"/>
    </row>
    <row r="1914" customFormat="false" ht="12.8" hidden="false" customHeight="true" outlineLevel="0" collapsed="false">
      <c r="B1914" s="1"/>
      <c r="C1914" s="95"/>
      <c r="D1914" s="96"/>
      <c r="E1914" s="95"/>
      <c r="F1914" s="95"/>
      <c r="H1914" s="97"/>
      <c r="J1914" s="98"/>
    </row>
    <row r="1915" customFormat="false" ht="12.8" hidden="false" customHeight="true" outlineLevel="0" collapsed="false">
      <c r="B1915" s="1"/>
      <c r="C1915" s="95"/>
      <c r="D1915" s="96"/>
      <c r="E1915" s="95"/>
      <c r="F1915" s="95"/>
      <c r="H1915" s="97"/>
      <c r="J1915" s="98"/>
    </row>
    <row r="1916" customFormat="false" ht="12.8" hidden="false" customHeight="true" outlineLevel="0" collapsed="false">
      <c r="B1916" s="1"/>
      <c r="C1916" s="95"/>
      <c r="D1916" s="96"/>
      <c r="E1916" s="95"/>
      <c r="F1916" s="95"/>
      <c r="H1916" s="97"/>
      <c r="J1916" s="98"/>
    </row>
    <row r="1917" customFormat="false" ht="12.8" hidden="false" customHeight="true" outlineLevel="0" collapsed="false">
      <c r="B1917" s="1"/>
      <c r="C1917" s="95"/>
      <c r="D1917" s="96"/>
      <c r="E1917" s="95"/>
      <c r="F1917" s="95"/>
      <c r="H1917" s="97"/>
      <c r="J1917" s="98"/>
    </row>
    <row r="1918" customFormat="false" ht="12.8" hidden="false" customHeight="true" outlineLevel="0" collapsed="false">
      <c r="B1918" s="1"/>
      <c r="C1918" s="95"/>
      <c r="D1918" s="96"/>
      <c r="E1918" s="95"/>
      <c r="F1918" s="95"/>
      <c r="H1918" s="97"/>
      <c r="J1918" s="98"/>
    </row>
    <row r="1919" customFormat="false" ht="12.8" hidden="false" customHeight="true" outlineLevel="0" collapsed="false">
      <c r="B1919" s="1"/>
      <c r="C1919" s="95"/>
      <c r="D1919" s="96"/>
      <c r="E1919" s="95"/>
      <c r="F1919" s="95"/>
      <c r="H1919" s="97"/>
      <c r="J1919" s="98"/>
    </row>
    <row r="1920" customFormat="false" ht="12.8" hidden="false" customHeight="true" outlineLevel="0" collapsed="false">
      <c r="B1920" s="1"/>
      <c r="C1920" s="95"/>
      <c r="D1920" s="96"/>
      <c r="E1920" s="95"/>
      <c r="F1920" s="95"/>
      <c r="H1920" s="97"/>
      <c r="J1920" s="98"/>
    </row>
    <row r="1921" customFormat="false" ht="12.8" hidden="false" customHeight="true" outlineLevel="0" collapsed="false">
      <c r="B1921" s="1"/>
      <c r="C1921" s="95"/>
      <c r="D1921" s="96"/>
      <c r="E1921" s="95"/>
      <c r="F1921" s="95"/>
      <c r="H1921" s="97"/>
      <c r="J1921" s="98"/>
    </row>
    <row r="1922" customFormat="false" ht="12.8" hidden="false" customHeight="true" outlineLevel="0" collapsed="false">
      <c r="B1922" s="1"/>
      <c r="C1922" s="95"/>
      <c r="D1922" s="96"/>
      <c r="E1922" s="95"/>
      <c r="F1922" s="95"/>
      <c r="H1922" s="97"/>
      <c r="J1922" s="98"/>
    </row>
    <row r="1923" customFormat="false" ht="12.8" hidden="false" customHeight="true" outlineLevel="0" collapsed="false">
      <c r="B1923" s="1"/>
      <c r="C1923" s="95"/>
      <c r="D1923" s="96"/>
      <c r="E1923" s="95"/>
      <c r="F1923" s="95"/>
      <c r="H1923" s="97"/>
      <c r="J1923" s="98"/>
    </row>
    <row r="1924" customFormat="false" ht="12.8" hidden="false" customHeight="true" outlineLevel="0" collapsed="false">
      <c r="B1924" s="1"/>
      <c r="C1924" s="95"/>
      <c r="D1924" s="96"/>
      <c r="E1924" s="95"/>
      <c r="F1924" s="95"/>
      <c r="H1924" s="97"/>
      <c r="J1924" s="98"/>
    </row>
    <row r="1925" customFormat="false" ht="12.8" hidden="false" customHeight="true" outlineLevel="0" collapsed="false">
      <c r="B1925" s="1"/>
      <c r="C1925" s="95"/>
      <c r="D1925" s="96"/>
      <c r="E1925" s="95"/>
      <c r="F1925" s="95"/>
      <c r="H1925" s="97"/>
      <c r="J1925" s="98"/>
    </row>
    <row r="1926" customFormat="false" ht="12.8" hidden="false" customHeight="true" outlineLevel="0" collapsed="false">
      <c r="B1926" s="1"/>
      <c r="C1926" s="95"/>
      <c r="D1926" s="96"/>
      <c r="E1926" s="95"/>
      <c r="F1926" s="95"/>
      <c r="H1926" s="97"/>
      <c r="J1926" s="98"/>
    </row>
    <row r="1927" customFormat="false" ht="12.8" hidden="false" customHeight="true" outlineLevel="0" collapsed="false">
      <c r="B1927" s="1"/>
      <c r="C1927" s="95"/>
      <c r="D1927" s="96"/>
      <c r="E1927" s="95"/>
      <c r="F1927" s="95"/>
      <c r="H1927" s="97"/>
      <c r="J1927" s="98"/>
    </row>
    <row r="1928" customFormat="false" ht="12.8" hidden="false" customHeight="true" outlineLevel="0" collapsed="false">
      <c r="B1928" s="1"/>
      <c r="C1928" s="95"/>
      <c r="D1928" s="96"/>
      <c r="E1928" s="95"/>
      <c r="F1928" s="95"/>
      <c r="H1928" s="97"/>
      <c r="J1928" s="98"/>
    </row>
    <row r="1929" customFormat="false" ht="12.8" hidden="false" customHeight="true" outlineLevel="0" collapsed="false">
      <c r="B1929" s="1"/>
      <c r="C1929" s="95"/>
      <c r="D1929" s="96"/>
      <c r="E1929" s="95"/>
      <c r="F1929" s="95"/>
      <c r="H1929" s="97"/>
      <c r="J1929" s="98"/>
    </row>
    <row r="1930" customFormat="false" ht="12.8" hidden="false" customHeight="true" outlineLevel="0" collapsed="false">
      <c r="B1930" s="1"/>
      <c r="C1930" s="95"/>
      <c r="D1930" s="96"/>
      <c r="E1930" s="95"/>
      <c r="F1930" s="95"/>
      <c r="H1930" s="97"/>
      <c r="J1930" s="98"/>
    </row>
    <row r="1931" customFormat="false" ht="12.8" hidden="false" customHeight="true" outlineLevel="0" collapsed="false">
      <c r="B1931" s="1"/>
      <c r="C1931" s="95"/>
      <c r="D1931" s="96"/>
      <c r="E1931" s="95"/>
      <c r="F1931" s="95"/>
      <c r="H1931" s="97"/>
      <c r="J1931" s="98"/>
    </row>
    <row r="1932" customFormat="false" ht="12.8" hidden="false" customHeight="true" outlineLevel="0" collapsed="false">
      <c r="B1932" s="1"/>
      <c r="C1932" s="95"/>
      <c r="D1932" s="96"/>
      <c r="E1932" s="95"/>
      <c r="F1932" s="95"/>
      <c r="H1932" s="97"/>
      <c r="J1932" s="98"/>
    </row>
    <row r="1933" customFormat="false" ht="12.8" hidden="false" customHeight="true" outlineLevel="0" collapsed="false">
      <c r="B1933" s="1"/>
      <c r="C1933" s="95"/>
      <c r="D1933" s="96"/>
      <c r="E1933" s="95"/>
      <c r="F1933" s="95"/>
      <c r="H1933" s="97"/>
      <c r="J1933" s="98"/>
    </row>
    <row r="1934" customFormat="false" ht="12.8" hidden="false" customHeight="true" outlineLevel="0" collapsed="false">
      <c r="B1934" s="1"/>
      <c r="C1934" s="95"/>
      <c r="D1934" s="96"/>
      <c r="E1934" s="95"/>
      <c r="F1934" s="95"/>
      <c r="H1934" s="97"/>
      <c r="J1934" s="98"/>
    </row>
    <row r="1935" customFormat="false" ht="12.8" hidden="false" customHeight="true" outlineLevel="0" collapsed="false">
      <c r="B1935" s="1"/>
      <c r="C1935" s="95"/>
      <c r="D1935" s="96"/>
      <c r="E1935" s="95"/>
      <c r="F1935" s="95"/>
      <c r="H1935" s="97"/>
      <c r="J1935" s="98"/>
    </row>
    <row r="1936" customFormat="false" ht="12.8" hidden="false" customHeight="true" outlineLevel="0" collapsed="false">
      <c r="B1936" s="1"/>
      <c r="C1936" s="95"/>
      <c r="D1936" s="96"/>
      <c r="E1936" s="95"/>
      <c r="F1936" s="95"/>
      <c r="H1936" s="97"/>
      <c r="J1936" s="98"/>
    </row>
    <row r="1937" customFormat="false" ht="12.8" hidden="false" customHeight="true" outlineLevel="0" collapsed="false">
      <c r="B1937" s="1"/>
      <c r="C1937" s="95"/>
      <c r="D1937" s="96"/>
      <c r="E1937" s="95"/>
      <c r="F1937" s="95"/>
      <c r="H1937" s="97"/>
      <c r="J1937" s="98"/>
    </row>
    <row r="1938" customFormat="false" ht="12.8" hidden="false" customHeight="true" outlineLevel="0" collapsed="false">
      <c r="B1938" s="1"/>
      <c r="C1938" s="95"/>
      <c r="D1938" s="96"/>
      <c r="E1938" s="95"/>
      <c r="F1938" s="95"/>
      <c r="H1938" s="97"/>
      <c r="J1938" s="98"/>
    </row>
    <row r="1939" customFormat="false" ht="12.8" hidden="false" customHeight="true" outlineLevel="0" collapsed="false">
      <c r="B1939" s="1"/>
      <c r="C1939" s="95"/>
      <c r="D1939" s="96"/>
      <c r="E1939" s="95"/>
      <c r="F1939" s="95"/>
      <c r="H1939" s="97"/>
      <c r="J1939" s="98"/>
    </row>
    <row r="1940" customFormat="false" ht="12.8" hidden="false" customHeight="true" outlineLevel="0" collapsed="false">
      <c r="B1940" s="1"/>
      <c r="C1940" s="95"/>
      <c r="D1940" s="96"/>
      <c r="E1940" s="95"/>
      <c r="F1940" s="95"/>
      <c r="H1940" s="97"/>
      <c r="J1940" s="98"/>
    </row>
    <row r="1941" customFormat="false" ht="12.8" hidden="false" customHeight="true" outlineLevel="0" collapsed="false">
      <c r="B1941" s="1"/>
      <c r="C1941" s="95"/>
      <c r="D1941" s="96"/>
      <c r="E1941" s="95"/>
      <c r="F1941" s="95"/>
      <c r="H1941" s="97"/>
      <c r="J1941" s="98"/>
    </row>
    <row r="1942" customFormat="false" ht="12.8" hidden="false" customHeight="true" outlineLevel="0" collapsed="false">
      <c r="B1942" s="1"/>
      <c r="C1942" s="95"/>
      <c r="D1942" s="96"/>
      <c r="E1942" s="95"/>
      <c r="F1942" s="95"/>
      <c r="H1942" s="97"/>
      <c r="J1942" s="98"/>
    </row>
    <row r="1943" customFormat="false" ht="12.8" hidden="false" customHeight="true" outlineLevel="0" collapsed="false">
      <c r="B1943" s="1"/>
      <c r="C1943" s="95"/>
      <c r="D1943" s="96"/>
      <c r="E1943" s="95"/>
      <c r="F1943" s="95"/>
      <c r="H1943" s="97"/>
      <c r="J1943" s="98"/>
    </row>
    <row r="1944" customFormat="false" ht="12.8" hidden="false" customHeight="true" outlineLevel="0" collapsed="false">
      <c r="B1944" s="1"/>
      <c r="C1944" s="95"/>
      <c r="D1944" s="96"/>
      <c r="E1944" s="95"/>
      <c r="F1944" s="95"/>
      <c r="H1944" s="97"/>
      <c r="J1944" s="98"/>
    </row>
    <row r="1945" customFormat="false" ht="12.8" hidden="false" customHeight="true" outlineLevel="0" collapsed="false">
      <c r="B1945" s="1"/>
      <c r="C1945" s="95"/>
      <c r="D1945" s="96"/>
      <c r="E1945" s="95"/>
      <c r="F1945" s="95"/>
      <c r="H1945" s="97"/>
      <c r="J1945" s="98"/>
    </row>
    <row r="1946" customFormat="false" ht="12.8" hidden="false" customHeight="true" outlineLevel="0" collapsed="false">
      <c r="B1946" s="1"/>
      <c r="C1946" s="95"/>
      <c r="D1946" s="96"/>
      <c r="E1946" s="95"/>
      <c r="F1946" s="95"/>
      <c r="H1946" s="97"/>
      <c r="J1946" s="98"/>
    </row>
    <row r="1947" customFormat="false" ht="12.8" hidden="false" customHeight="true" outlineLevel="0" collapsed="false">
      <c r="B1947" s="1"/>
      <c r="C1947" s="95"/>
      <c r="D1947" s="96"/>
      <c r="E1947" s="95"/>
      <c r="F1947" s="95"/>
      <c r="H1947" s="97"/>
      <c r="J1947" s="98"/>
    </row>
    <row r="1948" customFormat="false" ht="12.8" hidden="false" customHeight="true" outlineLevel="0" collapsed="false">
      <c r="B1948" s="1"/>
      <c r="C1948" s="95"/>
      <c r="D1948" s="96"/>
      <c r="E1948" s="95"/>
      <c r="F1948" s="95"/>
      <c r="H1948" s="97"/>
      <c r="J1948" s="98"/>
    </row>
    <row r="1949" customFormat="false" ht="12.8" hidden="false" customHeight="true" outlineLevel="0" collapsed="false">
      <c r="B1949" s="1"/>
      <c r="C1949" s="95"/>
      <c r="D1949" s="96"/>
      <c r="E1949" s="95"/>
      <c r="F1949" s="95"/>
      <c r="H1949" s="97"/>
      <c r="J1949" s="98"/>
    </row>
    <row r="1950" customFormat="false" ht="12.8" hidden="false" customHeight="true" outlineLevel="0" collapsed="false">
      <c r="B1950" s="1"/>
      <c r="C1950" s="95"/>
      <c r="D1950" s="96"/>
      <c r="E1950" s="95"/>
      <c r="F1950" s="95"/>
      <c r="H1950" s="97"/>
      <c r="J1950" s="98"/>
    </row>
    <row r="1951" customFormat="false" ht="12.8" hidden="false" customHeight="true" outlineLevel="0" collapsed="false">
      <c r="B1951" s="1"/>
      <c r="C1951" s="95"/>
      <c r="D1951" s="96"/>
      <c r="E1951" s="95"/>
      <c r="F1951" s="95"/>
      <c r="H1951" s="97"/>
      <c r="J1951" s="98"/>
    </row>
    <row r="1952" customFormat="false" ht="12.8" hidden="false" customHeight="true" outlineLevel="0" collapsed="false">
      <c r="B1952" s="1"/>
      <c r="C1952" s="95"/>
      <c r="D1952" s="96"/>
      <c r="E1952" s="95"/>
      <c r="F1952" s="95"/>
      <c r="H1952" s="97"/>
      <c r="J1952" s="98"/>
    </row>
    <row r="1953" customFormat="false" ht="12.8" hidden="false" customHeight="true" outlineLevel="0" collapsed="false">
      <c r="B1953" s="1"/>
      <c r="C1953" s="95"/>
      <c r="D1953" s="96"/>
      <c r="E1953" s="95"/>
      <c r="F1953" s="95"/>
      <c r="H1953" s="97"/>
      <c r="J1953" s="98"/>
    </row>
    <row r="1954" customFormat="false" ht="12.8" hidden="false" customHeight="true" outlineLevel="0" collapsed="false">
      <c r="B1954" s="1"/>
      <c r="C1954" s="95"/>
      <c r="D1954" s="96"/>
      <c r="E1954" s="95"/>
      <c r="F1954" s="95"/>
      <c r="H1954" s="97"/>
      <c r="J1954" s="98"/>
    </row>
    <row r="1955" customFormat="false" ht="12.8" hidden="false" customHeight="true" outlineLevel="0" collapsed="false">
      <c r="B1955" s="1"/>
      <c r="C1955" s="95"/>
      <c r="D1955" s="96"/>
      <c r="E1955" s="95"/>
      <c r="F1955" s="95"/>
      <c r="H1955" s="97"/>
      <c r="J1955" s="98"/>
    </row>
    <row r="1956" customFormat="false" ht="12.8" hidden="false" customHeight="true" outlineLevel="0" collapsed="false">
      <c r="B1956" s="1"/>
      <c r="C1956" s="95"/>
      <c r="D1956" s="96"/>
      <c r="E1956" s="95"/>
      <c r="F1956" s="95"/>
      <c r="H1956" s="97"/>
      <c r="J1956" s="98"/>
    </row>
    <row r="1957" customFormat="false" ht="12.8" hidden="false" customHeight="true" outlineLevel="0" collapsed="false">
      <c r="B1957" s="1"/>
      <c r="C1957" s="95"/>
      <c r="D1957" s="96"/>
      <c r="E1957" s="95"/>
      <c r="F1957" s="95"/>
      <c r="H1957" s="97"/>
      <c r="J1957" s="98"/>
    </row>
    <row r="1958" customFormat="false" ht="12.8" hidden="false" customHeight="true" outlineLevel="0" collapsed="false">
      <c r="B1958" s="1"/>
      <c r="C1958" s="95"/>
      <c r="D1958" s="96"/>
      <c r="E1958" s="95"/>
      <c r="F1958" s="95"/>
      <c r="H1958" s="97"/>
      <c r="J1958" s="98"/>
    </row>
    <row r="1959" customFormat="false" ht="12.8" hidden="false" customHeight="true" outlineLevel="0" collapsed="false">
      <c r="B1959" s="1"/>
      <c r="C1959" s="95"/>
      <c r="D1959" s="96"/>
      <c r="E1959" s="95"/>
      <c r="F1959" s="95"/>
      <c r="H1959" s="97"/>
      <c r="J1959" s="98"/>
    </row>
    <row r="1960" customFormat="false" ht="12.8" hidden="false" customHeight="true" outlineLevel="0" collapsed="false">
      <c r="B1960" s="1"/>
      <c r="C1960" s="95"/>
      <c r="D1960" s="96"/>
      <c r="E1960" s="95"/>
      <c r="F1960" s="95"/>
      <c r="H1960" s="97"/>
      <c r="J1960" s="98"/>
    </row>
    <row r="1961" customFormat="false" ht="12.8" hidden="false" customHeight="true" outlineLevel="0" collapsed="false">
      <c r="B1961" s="1"/>
      <c r="C1961" s="95"/>
      <c r="D1961" s="96"/>
      <c r="E1961" s="95"/>
      <c r="F1961" s="95"/>
      <c r="H1961" s="97"/>
      <c r="J1961" s="98"/>
    </row>
    <row r="1962" customFormat="false" ht="12.8" hidden="false" customHeight="true" outlineLevel="0" collapsed="false">
      <c r="B1962" s="1"/>
      <c r="C1962" s="95"/>
      <c r="D1962" s="96"/>
      <c r="E1962" s="95"/>
      <c r="F1962" s="95"/>
      <c r="H1962" s="97"/>
      <c r="J1962" s="98"/>
    </row>
    <row r="1963" customFormat="false" ht="12.8" hidden="false" customHeight="true" outlineLevel="0" collapsed="false">
      <c r="B1963" s="1"/>
      <c r="C1963" s="95"/>
      <c r="D1963" s="96"/>
      <c r="E1963" s="95"/>
      <c r="F1963" s="95"/>
      <c r="H1963" s="97"/>
      <c r="J1963" s="98"/>
    </row>
    <row r="1964" customFormat="false" ht="12.8" hidden="false" customHeight="true" outlineLevel="0" collapsed="false">
      <c r="B1964" s="1"/>
      <c r="C1964" s="95"/>
      <c r="D1964" s="96"/>
      <c r="E1964" s="95"/>
      <c r="F1964" s="95"/>
      <c r="H1964" s="97"/>
      <c r="J1964" s="98"/>
    </row>
    <row r="1965" customFormat="false" ht="12.8" hidden="false" customHeight="true" outlineLevel="0" collapsed="false">
      <c r="B1965" s="1"/>
      <c r="C1965" s="95"/>
      <c r="D1965" s="96"/>
      <c r="E1965" s="95"/>
      <c r="F1965" s="95"/>
      <c r="H1965" s="97"/>
      <c r="J1965" s="98"/>
    </row>
    <row r="1966" customFormat="false" ht="12.8" hidden="false" customHeight="true" outlineLevel="0" collapsed="false">
      <c r="B1966" s="1"/>
      <c r="C1966" s="95"/>
      <c r="D1966" s="96"/>
      <c r="E1966" s="95"/>
      <c r="F1966" s="95"/>
      <c r="H1966" s="97"/>
      <c r="J1966" s="98"/>
    </row>
    <row r="1967" customFormat="false" ht="12.8" hidden="false" customHeight="true" outlineLevel="0" collapsed="false">
      <c r="B1967" s="1"/>
      <c r="C1967" s="95"/>
      <c r="D1967" s="96"/>
      <c r="E1967" s="95"/>
      <c r="F1967" s="95"/>
      <c r="H1967" s="97"/>
      <c r="J1967" s="98"/>
    </row>
    <row r="1968" customFormat="false" ht="12.8" hidden="false" customHeight="true" outlineLevel="0" collapsed="false">
      <c r="B1968" s="1"/>
      <c r="C1968" s="95"/>
      <c r="D1968" s="96"/>
      <c r="E1968" s="95"/>
      <c r="F1968" s="95"/>
      <c r="H1968" s="97"/>
      <c r="J1968" s="98"/>
    </row>
    <row r="1969" customFormat="false" ht="12.8" hidden="false" customHeight="true" outlineLevel="0" collapsed="false">
      <c r="B1969" s="1"/>
      <c r="C1969" s="95"/>
      <c r="D1969" s="96"/>
      <c r="E1969" s="95"/>
      <c r="F1969" s="95"/>
      <c r="H1969" s="97"/>
      <c r="J1969" s="98"/>
    </row>
    <row r="1970" customFormat="false" ht="12.8" hidden="false" customHeight="true" outlineLevel="0" collapsed="false">
      <c r="B1970" s="1"/>
      <c r="C1970" s="95"/>
      <c r="D1970" s="96"/>
      <c r="E1970" s="95"/>
      <c r="F1970" s="95"/>
      <c r="H1970" s="97"/>
      <c r="J1970" s="98"/>
    </row>
    <row r="1971" customFormat="false" ht="12.8" hidden="false" customHeight="true" outlineLevel="0" collapsed="false">
      <c r="B1971" s="1"/>
      <c r="C1971" s="95"/>
      <c r="D1971" s="96"/>
      <c r="E1971" s="95"/>
      <c r="F1971" s="95"/>
      <c r="H1971" s="97"/>
      <c r="J1971" s="98"/>
    </row>
    <row r="1972" customFormat="false" ht="12.8" hidden="false" customHeight="true" outlineLevel="0" collapsed="false">
      <c r="B1972" s="1"/>
      <c r="C1972" s="95"/>
      <c r="D1972" s="96"/>
      <c r="E1972" s="95"/>
      <c r="F1972" s="95"/>
      <c r="H1972" s="97"/>
      <c r="J1972" s="98"/>
    </row>
    <row r="1973" customFormat="false" ht="12.8" hidden="false" customHeight="true" outlineLevel="0" collapsed="false">
      <c r="B1973" s="1"/>
      <c r="C1973" s="95"/>
      <c r="D1973" s="96"/>
      <c r="E1973" s="95"/>
      <c r="F1973" s="95"/>
      <c r="H1973" s="97"/>
      <c r="J1973" s="98"/>
    </row>
    <row r="1974" customFormat="false" ht="12.8" hidden="false" customHeight="true" outlineLevel="0" collapsed="false">
      <c r="B1974" s="1"/>
      <c r="C1974" s="95"/>
      <c r="D1974" s="96"/>
      <c r="E1974" s="95"/>
      <c r="F1974" s="95"/>
      <c r="H1974" s="97"/>
      <c r="J1974" s="98"/>
    </row>
    <row r="1975" customFormat="false" ht="12.8" hidden="false" customHeight="true" outlineLevel="0" collapsed="false">
      <c r="B1975" s="1"/>
      <c r="C1975" s="95"/>
      <c r="D1975" s="96"/>
      <c r="E1975" s="95"/>
      <c r="F1975" s="95"/>
      <c r="H1975" s="97"/>
      <c r="J1975" s="98"/>
    </row>
    <row r="1976" customFormat="false" ht="12.8" hidden="false" customHeight="true" outlineLevel="0" collapsed="false">
      <c r="B1976" s="1"/>
      <c r="C1976" s="95"/>
      <c r="D1976" s="96"/>
      <c r="E1976" s="95"/>
      <c r="F1976" s="95"/>
      <c r="H1976" s="97"/>
      <c r="J1976" s="98"/>
    </row>
    <row r="1977" customFormat="false" ht="12.8" hidden="false" customHeight="true" outlineLevel="0" collapsed="false">
      <c r="B1977" s="1"/>
      <c r="C1977" s="95"/>
      <c r="D1977" s="96"/>
      <c r="E1977" s="95"/>
      <c r="F1977" s="95"/>
      <c r="H1977" s="97"/>
      <c r="J1977" s="98"/>
    </row>
    <row r="1978" customFormat="false" ht="12.8" hidden="false" customHeight="true" outlineLevel="0" collapsed="false">
      <c r="B1978" s="1"/>
      <c r="C1978" s="95"/>
      <c r="D1978" s="96"/>
      <c r="E1978" s="95"/>
      <c r="F1978" s="95"/>
      <c r="H1978" s="97"/>
      <c r="J1978" s="98"/>
    </row>
    <row r="1979" customFormat="false" ht="12.8" hidden="false" customHeight="true" outlineLevel="0" collapsed="false">
      <c r="B1979" s="1"/>
      <c r="C1979" s="95"/>
      <c r="D1979" s="96"/>
      <c r="E1979" s="95"/>
      <c r="F1979" s="95"/>
      <c r="H1979" s="97"/>
      <c r="J1979" s="98"/>
    </row>
    <row r="1980" customFormat="false" ht="12.8" hidden="false" customHeight="true" outlineLevel="0" collapsed="false">
      <c r="B1980" s="1"/>
      <c r="C1980" s="95"/>
      <c r="D1980" s="96"/>
      <c r="E1980" s="95"/>
      <c r="F1980" s="95"/>
      <c r="H1980" s="97"/>
      <c r="J1980" s="98"/>
    </row>
    <row r="1981" customFormat="false" ht="12.8" hidden="false" customHeight="true" outlineLevel="0" collapsed="false">
      <c r="B1981" s="1"/>
      <c r="C1981" s="95"/>
      <c r="D1981" s="96"/>
      <c r="E1981" s="95"/>
      <c r="F1981" s="95"/>
      <c r="H1981" s="97"/>
      <c r="J1981" s="98"/>
    </row>
    <row r="1982" customFormat="false" ht="12.8" hidden="false" customHeight="true" outlineLevel="0" collapsed="false">
      <c r="B1982" s="1"/>
      <c r="C1982" s="95"/>
      <c r="D1982" s="96"/>
      <c r="E1982" s="95"/>
      <c r="F1982" s="95"/>
      <c r="H1982" s="97"/>
      <c r="J1982" s="98"/>
    </row>
    <row r="1983" customFormat="false" ht="12.8" hidden="false" customHeight="true" outlineLevel="0" collapsed="false">
      <c r="B1983" s="1"/>
      <c r="C1983" s="95"/>
      <c r="D1983" s="96"/>
      <c r="E1983" s="95"/>
      <c r="F1983" s="95"/>
      <c r="H1983" s="97"/>
      <c r="J1983" s="98"/>
    </row>
    <row r="1984" customFormat="false" ht="12.8" hidden="false" customHeight="true" outlineLevel="0" collapsed="false">
      <c r="B1984" s="1"/>
      <c r="C1984" s="95"/>
      <c r="D1984" s="96"/>
      <c r="E1984" s="95"/>
      <c r="F1984" s="95"/>
      <c r="H1984" s="97"/>
      <c r="J1984" s="98"/>
    </row>
    <row r="1985" customFormat="false" ht="12.8" hidden="false" customHeight="true" outlineLevel="0" collapsed="false">
      <c r="B1985" s="1"/>
      <c r="C1985" s="95"/>
      <c r="D1985" s="96"/>
      <c r="E1985" s="95"/>
      <c r="F1985" s="95"/>
      <c r="H1985" s="97"/>
      <c r="J1985" s="98"/>
    </row>
    <row r="1986" customFormat="false" ht="12.8" hidden="false" customHeight="true" outlineLevel="0" collapsed="false">
      <c r="B1986" s="1"/>
      <c r="C1986" s="95"/>
      <c r="D1986" s="96"/>
      <c r="E1986" s="95"/>
      <c r="F1986" s="95"/>
      <c r="H1986" s="97"/>
      <c r="J1986" s="98"/>
    </row>
    <row r="1987" customFormat="false" ht="12.8" hidden="false" customHeight="true" outlineLevel="0" collapsed="false">
      <c r="B1987" s="1"/>
      <c r="C1987" s="95"/>
      <c r="D1987" s="96"/>
      <c r="E1987" s="95"/>
      <c r="F1987" s="95"/>
      <c r="H1987" s="97"/>
      <c r="J1987" s="98"/>
    </row>
    <row r="1988" customFormat="false" ht="12.8" hidden="false" customHeight="true" outlineLevel="0" collapsed="false">
      <c r="B1988" s="1"/>
      <c r="C1988" s="95"/>
      <c r="D1988" s="96"/>
      <c r="E1988" s="95"/>
      <c r="F1988" s="95"/>
      <c r="H1988" s="97"/>
      <c r="J1988" s="98"/>
    </row>
    <row r="1989" customFormat="false" ht="12.8" hidden="false" customHeight="true" outlineLevel="0" collapsed="false">
      <c r="B1989" s="1"/>
      <c r="C1989" s="95"/>
      <c r="D1989" s="96"/>
      <c r="E1989" s="95"/>
      <c r="F1989" s="95"/>
      <c r="H1989" s="97"/>
      <c r="J1989" s="98"/>
    </row>
    <row r="1990" customFormat="false" ht="12.8" hidden="false" customHeight="true" outlineLevel="0" collapsed="false">
      <c r="B1990" s="1"/>
      <c r="C1990" s="95"/>
      <c r="D1990" s="96"/>
      <c r="E1990" s="95"/>
      <c r="F1990" s="95"/>
      <c r="H1990" s="97"/>
      <c r="J1990" s="98"/>
    </row>
    <row r="1991" customFormat="false" ht="12.8" hidden="false" customHeight="true" outlineLevel="0" collapsed="false">
      <c r="B1991" s="1"/>
      <c r="C1991" s="95"/>
      <c r="D1991" s="96"/>
      <c r="E1991" s="95"/>
      <c r="F1991" s="95"/>
      <c r="H1991" s="97"/>
      <c r="J1991" s="98"/>
    </row>
    <row r="1992" customFormat="false" ht="12.8" hidden="false" customHeight="true" outlineLevel="0" collapsed="false">
      <c r="B1992" s="1"/>
      <c r="C1992" s="95"/>
      <c r="D1992" s="96"/>
      <c r="E1992" s="95"/>
      <c r="F1992" s="95"/>
      <c r="H1992" s="97"/>
      <c r="J1992" s="98"/>
    </row>
    <row r="1993" customFormat="false" ht="12.8" hidden="false" customHeight="true" outlineLevel="0" collapsed="false">
      <c r="B1993" s="1"/>
      <c r="C1993" s="95"/>
      <c r="D1993" s="96"/>
      <c r="E1993" s="95"/>
      <c r="F1993" s="95"/>
      <c r="H1993" s="97"/>
      <c r="J1993" s="98"/>
    </row>
    <row r="1994" customFormat="false" ht="12.8" hidden="false" customHeight="true" outlineLevel="0" collapsed="false">
      <c r="B1994" s="1"/>
      <c r="C1994" s="95"/>
      <c r="D1994" s="96"/>
      <c r="E1994" s="95"/>
      <c r="F1994" s="95"/>
      <c r="H1994" s="97"/>
      <c r="J1994" s="98"/>
    </row>
    <row r="1995" customFormat="false" ht="12.8" hidden="false" customHeight="true" outlineLevel="0" collapsed="false">
      <c r="B1995" s="1"/>
      <c r="C1995" s="95"/>
      <c r="D1995" s="96"/>
      <c r="E1995" s="95"/>
      <c r="F1995" s="95"/>
      <c r="H1995" s="97"/>
      <c r="J1995" s="98"/>
    </row>
    <row r="1996" customFormat="false" ht="12.8" hidden="false" customHeight="true" outlineLevel="0" collapsed="false">
      <c r="B1996" s="1"/>
      <c r="C1996" s="95"/>
      <c r="D1996" s="96"/>
      <c r="E1996" s="95"/>
      <c r="F1996" s="95"/>
      <c r="H1996" s="97"/>
      <c r="J1996" s="98"/>
    </row>
    <row r="1997" customFormat="false" ht="12.8" hidden="false" customHeight="true" outlineLevel="0" collapsed="false">
      <c r="B1997" s="1"/>
      <c r="C1997" s="95"/>
      <c r="D1997" s="96"/>
      <c r="E1997" s="95"/>
      <c r="F1997" s="95"/>
      <c r="H1997" s="97"/>
      <c r="J1997" s="98"/>
    </row>
    <row r="1998" customFormat="false" ht="12.8" hidden="false" customHeight="true" outlineLevel="0" collapsed="false">
      <c r="B1998" s="1"/>
      <c r="C1998" s="95"/>
      <c r="D1998" s="96"/>
      <c r="E1998" s="95"/>
      <c r="F1998" s="95"/>
      <c r="H1998" s="97"/>
      <c r="J1998" s="98"/>
    </row>
    <row r="1999" customFormat="false" ht="12.8" hidden="false" customHeight="true" outlineLevel="0" collapsed="false">
      <c r="B1999" s="1"/>
      <c r="C1999" s="95"/>
      <c r="D1999" s="96"/>
      <c r="E1999" s="95"/>
      <c r="F1999" s="95"/>
      <c r="H1999" s="97"/>
      <c r="J1999" s="98"/>
    </row>
    <row r="2000" customFormat="false" ht="12.8" hidden="false" customHeight="true" outlineLevel="0" collapsed="false">
      <c r="H2000" s="97"/>
      <c r="J2000" s="98"/>
    </row>
    <row r="2001" customFormat="false" ht="12.8" hidden="false" customHeight="true" outlineLevel="0" collapsed="false">
      <c r="H2001" s="97"/>
      <c r="J2001" s="98"/>
    </row>
  </sheetData>
  <autoFilter ref="B1:G4375"/>
  <dataValidations count="5">
    <dataValidation allowBlank="false" operator="equal" showDropDown="false" showErrorMessage="true" showInputMessage="false" sqref="D2:D20 D24:D29 D31:D89 D91:D219 D247:D255 D257:D268 D270:D1999" type="none">
      <formula1>0</formula1>
      <formula2>0</formula2>
    </dataValidation>
    <dataValidation allowBlank="false" operator="equal" showDropDown="false" showErrorMessage="true" showInputMessage="false" sqref="C1" type="list">
      <formula1>StorageSets!$B$2:$B$38</formula1>
      <formula2>0</formula2>
    </dataValidation>
    <dataValidation allowBlank="false" operator="greaterThan" showDropDown="false" showErrorMessage="true" showInputMessage="false" sqref="D1" type="textLength">
      <formula1>1</formula1>
      <formula2>0</formula2>
    </dataValidation>
    <dataValidation allowBlank="false" operator="greaterThanOrEqual" prompt="No Empty Cells&#9;" showDropDown="false" showErrorMessage="true" showInputMessage="true" sqref="D21:D23 D220:D222 D230 D256 D269" type="textLength">
      <formula1>1</formula1>
      <formula2>0</formula2>
    </dataValidation>
    <dataValidation allowBlank="false" operator="equal" showDropDown="false" showErrorMessage="true" showInputMessage="false" sqref="D223:D229 D231:D24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G5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1" activeCellId="0" sqref="B51"/>
    </sheetView>
  </sheetViews>
  <sheetFormatPr defaultColWidth="12.171875" defaultRowHeight="12.8" zeroHeight="false" outlineLevelRow="0" outlineLevelCol="0"/>
  <cols>
    <col collapsed="false" customWidth="true" hidden="false" outlineLevel="0" max="1" min="1" style="23" width="8.13"/>
    <col collapsed="false" customWidth="true" hidden="false" outlineLevel="0" max="2" min="2" style="8" width="56.13"/>
    <col collapsed="false" customWidth="true" hidden="false" outlineLevel="0" max="3" min="3" style="8" width="31.73"/>
    <col collapsed="false" customWidth="true" hidden="false" outlineLevel="0" max="4" min="4" style="33" width="14.59"/>
    <col collapsed="false" customWidth="true" hidden="false" outlineLevel="0" max="7" min="5" style="8" width="15.61"/>
  </cols>
  <sheetData>
    <row r="1" s="23" customFormat="true" ht="12.8" hidden="false" customHeight="true" outlineLevel="0" collapsed="false">
      <c r="A1" s="24" t="s">
        <v>60</v>
      </c>
      <c r="B1" s="99" t="s">
        <v>402</v>
      </c>
      <c r="C1" s="100" t="s">
        <v>403</v>
      </c>
      <c r="D1" s="101" t="s">
        <v>87</v>
      </c>
      <c r="E1" s="102" t="s">
        <v>404</v>
      </c>
      <c r="F1" s="102"/>
      <c r="G1" s="102"/>
    </row>
    <row r="2" customFormat="false" ht="12.8" hidden="false" customHeight="true" outlineLevel="0" collapsed="false">
      <c r="A2" s="25" t="n">
        <f aca="true">IF(INDIRECT(ADDRESS(ROW(),COLUMN()+1,4,1))="","",ROW()-2)</f>
        <v>0</v>
      </c>
      <c r="B2" s="103" t="s">
        <v>405</v>
      </c>
      <c r="C2" s="104" t="s">
        <v>392</v>
      </c>
      <c r="D2" s="105" t="str">
        <f aca="false">IF(ISNA(VLOOKUP(B2,FS_SIZE!$B$1:$C$551,2,0)),"",VLOOKUP(B2,FS_SIZE!$B$1:$C$551,2,0))</f>
        <v/>
      </c>
      <c r="E2" s="102"/>
      <c r="F2" s="102"/>
      <c r="G2" s="102"/>
    </row>
    <row r="3" customFormat="false" ht="12.8" hidden="false" customHeight="true" outlineLevel="0" collapsed="false">
      <c r="A3" s="25" t="n">
        <f aca="true">IF(INDIRECT(ADDRESS(ROW(),COLUMN()+1,4,1))="","",ROW()-2)</f>
        <v>1</v>
      </c>
      <c r="B3" s="106" t="s">
        <v>406</v>
      </c>
      <c r="C3" s="47" t="s">
        <v>392</v>
      </c>
      <c r="D3" s="105" t="str">
        <f aca="false">IF(ISNA(VLOOKUP(B3,FS_SIZE!$B$1:$C$551,2,0)),"",VLOOKUP(B3,FS_SIZE!$B$1:$C$551,2,0))</f>
        <v/>
      </c>
      <c r="E3" s="102"/>
      <c r="F3" s="102"/>
      <c r="G3" s="102"/>
    </row>
    <row r="4" customFormat="false" ht="12.8" hidden="false" customHeight="true" outlineLevel="0" collapsed="false">
      <c r="A4" s="25" t="n">
        <f aca="true">IF(INDIRECT(ADDRESS(ROW(),COLUMN()+1,4,1))="","",ROW()-2)</f>
        <v>2</v>
      </c>
      <c r="B4" s="45" t="s">
        <v>407</v>
      </c>
      <c r="C4" s="47" t="s">
        <v>392</v>
      </c>
      <c r="D4" s="105" t="str">
        <f aca="false">IF(ISNA(VLOOKUP(B4,FS_SIZE!$B$1:$C$551,2,0)),"",VLOOKUP(B4,FS_SIZE!$B$1:$C$551,2,0))</f>
        <v/>
      </c>
      <c r="E4" s="102"/>
      <c r="F4" s="102"/>
      <c r="G4" s="102"/>
    </row>
    <row r="5" customFormat="false" ht="12.8" hidden="false" customHeight="true" outlineLevel="0" collapsed="false">
      <c r="A5" s="25" t="n">
        <f aca="true">IF(INDIRECT(ADDRESS(ROW(),COLUMN()+1,4,1))="","",ROW()-2)</f>
        <v>3</v>
      </c>
      <c r="B5" s="45" t="s">
        <v>408</v>
      </c>
      <c r="C5" s="47" t="s">
        <v>392</v>
      </c>
      <c r="D5" s="105" t="str">
        <f aca="false">IF(ISNA(VLOOKUP(B5,FS_SIZE!$B$1:$C$551,2,0)),"",VLOOKUP(B5,FS_SIZE!$B$1:$C$551,2,0))</f>
        <v/>
      </c>
      <c r="E5" s="102"/>
      <c r="F5" s="102"/>
      <c r="G5" s="102"/>
    </row>
    <row r="6" customFormat="false" ht="12.8" hidden="false" customHeight="true" outlineLevel="0" collapsed="false">
      <c r="A6" s="25" t="n">
        <f aca="true">IF(INDIRECT(ADDRESS(ROW(),COLUMN()+1,4,1))="","",ROW()-2)</f>
        <v>4</v>
      </c>
      <c r="B6" s="45" t="s">
        <v>409</v>
      </c>
      <c r="C6" s="47" t="s">
        <v>392</v>
      </c>
      <c r="D6" s="105" t="str">
        <f aca="false">IF(ISNA(VLOOKUP(B6,FS_SIZE!$B$1:$C$551,2,0)),"",VLOOKUP(B6,FS_SIZE!$B$1:$C$551,2,0))</f>
        <v/>
      </c>
      <c r="E6" s="102"/>
      <c r="F6" s="102"/>
      <c r="G6" s="102"/>
    </row>
    <row r="7" customFormat="false" ht="12.8" hidden="false" customHeight="true" outlineLevel="0" collapsed="false">
      <c r="A7" s="25" t="n">
        <f aca="true">IF(INDIRECT(ADDRESS(ROW(),COLUMN()+1,4,1))="","",ROW()-2)</f>
        <v>5</v>
      </c>
      <c r="B7" s="45" t="s">
        <v>410</v>
      </c>
      <c r="C7" s="47" t="s">
        <v>392</v>
      </c>
      <c r="D7" s="105" t="str">
        <f aca="false">IF(ISNA(VLOOKUP(B7,FS_SIZE!$B$1:$C$551,2,0)),"",VLOOKUP(B7,FS_SIZE!$B$1:$C$551,2,0))</f>
        <v/>
      </c>
      <c r="E7" s="102"/>
      <c r="F7" s="102"/>
      <c r="G7" s="102"/>
    </row>
    <row r="8" customFormat="false" ht="12.8" hidden="false" customHeight="true" outlineLevel="0" collapsed="false">
      <c r="A8" s="25" t="n">
        <f aca="true">IF(INDIRECT(ADDRESS(ROW(),COLUMN()+1,4,1))="","",ROW()-2)</f>
        <v>6</v>
      </c>
      <c r="B8" s="45" t="s">
        <v>411</v>
      </c>
      <c r="C8" s="47" t="s">
        <v>392</v>
      </c>
      <c r="D8" s="105" t="str">
        <f aca="false">IF(ISNA(VLOOKUP(B8,FS_SIZE!$B$1:$C$551,2,0)),"",VLOOKUP(B8,FS_SIZE!$B$1:$C$551,2,0))</f>
        <v/>
      </c>
      <c r="E8" s="102"/>
      <c r="F8" s="102"/>
      <c r="G8" s="102"/>
    </row>
    <row r="9" customFormat="false" ht="12.8" hidden="false" customHeight="true" outlineLevel="0" collapsed="false">
      <c r="A9" s="25" t="str">
        <f aca="true">IF(INDIRECT(ADDRESS(ROW(),COLUMN()+1,4,1))="","",ROW()-2)</f>
        <v/>
      </c>
      <c r="B9" s="45"/>
      <c r="C9" s="47"/>
      <c r="D9" s="105" t="str">
        <f aca="false">IF(ISNA(VLOOKUP(B9,FS_SIZE!$B$1:$C$551,2,0)),"",VLOOKUP(B9,FS_SIZE!$B$1:$C$551,2,0))</f>
        <v/>
      </c>
      <c r="E9" s="102"/>
      <c r="F9" s="102"/>
      <c r="G9" s="102"/>
    </row>
    <row r="10" customFormat="false" ht="12.8" hidden="false" customHeight="true" outlineLevel="0" collapsed="false">
      <c r="A10" s="25" t="str">
        <f aca="true">IF(INDIRECT(ADDRESS(ROW(),COLUMN()+1,4,1))="","",ROW()-2)</f>
        <v/>
      </c>
      <c r="B10" s="45"/>
      <c r="C10" s="47"/>
      <c r="D10" s="105" t="str">
        <f aca="false">IF(ISNA(VLOOKUP(B10,FS_SIZE!$B$1:$C$551,2,0)),"",VLOOKUP(B10,FS_SIZE!$B$1:$C$551,2,0))</f>
        <v/>
      </c>
      <c r="E10" s="102"/>
      <c r="F10" s="102"/>
      <c r="G10" s="102"/>
    </row>
    <row r="11" customFormat="false" ht="12.8" hidden="false" customHeight="true" outlineLevel="0" collapsed="false">
      <c r="A11" s="25" t="str">
        <f aca="true">IF(INDIRECT(ADDRESS(ROW(),COLUMN()+1,4,1))="","",ROW()-2)</f>
        <v/>
      </c>
      <c r="B11" s="45"/>
      <c r="C11" s="47"/>
      <c r="D11" s="105" t="str">
        <f aca="false">IF(ISNA(VLOOKUP(B11,FS_SIZE!$B$1:$C$551,2,0)),"",VLOOKUP(B11,FS_SIZE!$B$1:$C$551,2,0))</f>
        <v/>
      </c>
      <c r="E11" s="102"/>
      <c r="F11" s="102"/>
      <c r="G11" s="102"/>
    </row>
    <row r="12" customFormat="false" ht="12.8" hidden="false" customHeight="true" outlineLevel="0" collapsed="false">
      <c r="A12" s="25" t="str">
        <f aca="true">IF(INDIRECT(ADDRESS(ROW(),COLUMN()+1,4,1))="","",ROW()-2)</f>
        <v/>
      </c>
      <c r="B12" s="45"/>
      <c r="C12" s="47"/>
      <c r="D12" s="105" t="str">
        <f aca="false">IF(ISNA(VLOOKUP(B12,FS_SIZE!$B$1:$C$551,2,0)),"",VLOOKUP(B12,FS_SIZE!$B$1:$C$551,2,0))</f>
        <v/>
      </c>
      <c r="E12" s="102"/>
      <c r="F12" s="102"/>
      <c r="G12" s="102"/>
    </row>
    <row r="13" customFormat="false" ht="12.8" hidden="false" customHeight="true" outlineLevel="0" collapsed="false">
      <c r="A13" s="25" t="str">
        <f aca="true">IF(INDIRECT(ADDRESS(ROW(),COLUMN()+1,4,1))="","",ROW()-2)</f>
        <v/>
      </c>
      <c r="B13" s="45"/>
      <c r="C13" s="47"/>
      <c r="D13" s="105" t="str">
        <f aca="false">IF(ISNA(VLOOKUP(B13,FS_SIZE!$B$1:$C$551,2,0)),"",VLOOKUP(B13,FS_SIZE!$B$1:$C$551,2,0))</f>
        <v/>
      </c>
      <c r="E13" s="102"/>
      <c r="F13" s="102"/>
      <c r="G13" s="102"/>
    </row>
    <row r="14" customFormat="false" ht="12.8" hidden="false" customHeight="true" outlineLevel="0" collapsed="false">
      <c r="A14" s="25" t="str">
        <f aca="true">IF(INDIRECT(ADDRESS(ROW(),COLUMN()+1,4,1))="","",ROW()-2)</f>
        <v/>
      </c>
      <c r="B14" s="45"/>
      <c r="C14" s="47"/>
      <c r="D14" s="105" t="str">
        <f aca="false">IF(ISNA(VLOOKUP(B14,FS_SIZE!$B$1:$C$551,2,0)),"",VLOOKUP(B14,FS_SIZE!$B$1:$C$551,2,0))</f>
        <v/>
      </c>
      <c r="E14" s="102"/>
      <c r="F14" s="102"/>
      <c r="G14" s="102"/>
    </row>
    <row r="15" customFormat="false" ht="12.8" hidden="false" customHeight="true" outlineLevel="0" collapsed="false">
      <c r="A15" s="25" t="str">
        <f aca="true">IF(INDIRECT(ADDRESS(ROW(),COLUMN()+1,4,1))="","",ROW()-2)</f>
        <v/>
      </c>
      <c r="B15" s="45"/>
      <c r="C15" s="47"/>
      <c r="D15" s="105" t="str">
        <f aca="false">IF(ISNA(VLOOKUP(B15,FS_SIZE!$B$1:$C$551,2,0)),"",VLOOKUP(B15,FS_SIZE!$B$1:$C$551,2,0))</f>
        <v/>
      </c>
      <c r="E15" s="102"/>
      <c r="F15" s="102"/>
      <c r="G15" s="102"/>
    </row>
    <row r="16" customFormat="false" ht="12.8" hidden="false" customHeight="true" outlineLevel="0" collapsed="false">
      <c r="A16" s="25" t="str">
        <f aca="true">IF(INDIRECT(ADDRESS(ROW(),COLUMN()+1,4,1))="","",ROW()-2)</f>
        <v/>
      </c>
      <c r="B16" s="45"/>
      <c r="C16" s="47"/>
      <c r="D16" s="105" t="str">
        <f aca="false">IF(ISNA(VLOOKUP(B16,FS_SIZE!$B$1:$C$551,2,0)),"",VLOOKUP(B16,FS_SIZE!$B$1:$C$551,2,0))</f>
        <v/>
      </c>
      <c r="E16" s="102"/>
      <c r="F16" s="102"/>
      <c r="G16" s="102"/>
    </row>
    <row r="17" customFormat="false" ht="12.8" hidden="false" customHeight="true" outlineLevel="0" collapsed="false">
      <c r="A17" s="25" t="str">
        <f aca="true">IF(INDIRECT(ADDRESS(ROW(),COLUMN()+1,4,1))="","",ROW()-2)</f>
        <v/>
      </c>
      <c r="B17" s="45"/>
      <c r="C17" s="47"/>
      <c r="D17" s="105" t="str">
        <f aca="false">IF(ISNA(VLOOKUP(B17,FS_SIZE!$B$1:$C$551,2,0)),"",VLOOKUP(B17,FS_SIZE!$B$1:$C$551,2,0))</f>
        <v/>
      </c>
      <c r="E17" s="102"/>
      <c r="F17" s="102"/>
      <c r="G17" s="102"/>
    </row>
    <row r="18" customFormat="false" ht="12.8" hidden="false" customHeight="true" outlineLevel="0" collapsed="false">
      <c r="A18" s="25" t="str">
        <f aca="true">IF(INDIRECT(ADDRESS(ROW(),COLUMN()+1,4,1))="","",ROW()-2)</f>
        <v/>
      </c>
      <c r="B18" s="45"/>
      <c r="C18" s="47"/>
      <c r="D18" s="105" t="str">
        <f aca="false">IF(ISNA(VLOOKUP(B18,FS_SIZE!$B$1:$C$551,2,0)),"",VLOOKUP(B18,FS_SIZE!$B$1:$C$551,2,0))</f>
        <v/>
      </c>
      <c r="E18" s="102"/>
      <c r="F18" s="102"/>
      <c r="G18" s="102"/>
    </row>
    <row r="19" customFormat="false" ht="12.8" hidden="false" customHeight="true" outlineLevel="0" collapsed="false">
      <c r="A19" s="25" t="str">
        <f aca="true">IF(INDIRECT(ADDRESS(ROW(),COLUMN()+1,4,1))="","",ROW()-2)</f>
        <v/>
      </c>
      <c r="B19" s="45"/>
      <c r="C19" s="47"/>
      <c r="D19" s="105" t="str">
        <f aca="false">IF(ISNA(VLOOKUP(B19,FS_SIZE!$B$1:$C$551,2,0)),"",VLOOKUP(B19,FS_SIZE!$B$1:$C$551,2,0))</f>
        <v/>
      </c>
      <c r="E19" s="102"/>
      <c r="F19" s="102"/>
      <c r="G19" s="102"/>
    </row>
    <row r="20" customFormat="false" ht="12.8" hidden="false" customHeight="true" outlineLevel="0" collapsed="false">
      <c r="A20" s="25" t="str">
        <f aca="true">IF(INDIRECT(ADDRESS(ROW(),COLUMN()+1,4,1))="","",ROW()-2)</f>
        <v/>
      </c>
      <c r="B20" s="45"/>
      <c r="C20" s="47"/>
      <c r="D20" s="105" t="str">
        <f aca="false">IF(ISNA(VLOOKUP(B20,FS_SIZE!$B$1:$C$551,2,0)),"",VLOOKUP(B20,FS_SIZE!$B$1:$C$551,2,0))</f>
        <v/>
      </c>
      <c r="E20" s="102"/>
      <c r="F20" s="102"/>
      <c r="G20" s="102"/>
    </row>
    <row r="21" customFormat="false" ht="12.8" hidden="false" customHeight="true" outlineLevel="0" collapsed="false">
      <c r="A21" s="25" t="str">
        <f aca="true">IF(INDIRECT(ADDRESS(ROW(),COLUMN()+1,4,1))="","",ROW()-2)</f>
        <v/>
      </c>
      <c r="B21" s="45"/>
      <c r="C21" s="47"/>
      <c r="D21" s="105" t="str">
        <f aca="false">IF(ISNA(VLOOKUP(B21,FS_SIZE!$B$1:$C$551,2,0)),"",VLOOKUP(B21,FS_SIZE!$B$1:$C$551,2,0))</f>
        <v/>
      </c>
      <c r="E21" s="102"/>
      <c r="F21" s="102"/>
      <c r="G21" s="102"/>
    </row>
    <row r="22" customFormat="false" ht="12.8" hidden="false" customHeight="true" outlineLevel="0" collapsed="false">
      <c r="A22" s="25" t="str">
        <f aca="true">IF(INDIRECT(ADDRESS(ROW(),COLUMN()+1,4,1))="","",ROW()-2)</f>
        <v/>
      </c>
      <c r="B22" s="45"/>
      <c r="C22" s="47"/>
      <c r="D22" s="105" t="str">
        <f aca="false">IF(ISNA(VLOOKUP(B22,FS_SIZE!$B$1:$C$551,2,0)),"",VLOOKUP(B22,FS_SIZE!$B$1:$C$551,2,0))</f>
        <v/>
      </c>
      <c r="E22" s="102"/>
      <c r="F22" s="102"/>
      <c r="G22" s="102"/>
    </row>
    <row r="23" customFormat="false" ht="12.8" hidden="false" customHeight="true" outlineLevel="0" collapsed="false">
      <c r="A23" s="25" t="str">
        <f aca="true">IF(INDIRECT(ADDRESS(ROW(),COLUMN()+1,4,1))="","",ROW()-2)</f>
        <v/>
      </c>
      <c r="B23" s="45"/>
      <c r="C23" s="47"/>
      <c r="D23" s="105" t="str">
        <f aca="false">IF(ISNA(VLOOKUP(B23,FS_SIZE!$B$1:$C$551,2,0)),"",VLOOKUP(B23,FS_SIZE!$B$1:$C$551,2,0))</f>
        <v/>
      </c>
      <c r="E23" s="102"/>
      <c r="F23" s="102"/>
      <c r="G23" s="102"/>
    </row>
    <row r="24" customFormat="false" ht="12.8" hidden="false" customHeight="true" outlineLevel="0" collapsed="false">
      <c r="A24" s="25" t="str">
        <f aca="true">IF(INDIRECT(ADDRESS(ROW(),COLUMN()+1,4,1))="","",ROW()-2)</f>
        <v/>
      </c>
      <c r="B24" s="45"/>
      <c r="C24" s="47"/>
      <c r="D24" s="105" t="str">
        <f aca="false">IF(ISNA(VLOOKUP(B24,FS_SIZE!$B$1:$C$551,2,0)),"",VLOOKUP(B24,FS_SIZE!$B$1:$C$551,2,0))</f>
        <v/>
      </c>
      <c r="E24" s="102"/>
      <c r="F24" s="102"/>
      <c r="G24" s="102"/>
    </row>
    <row r="25" customFormat="false" ht="12.8" hidden="false" customHeight="true" outlineLevel="0" collapsed="false">
      <c r="A25" s="25" t="str">
        <f aca="true">IF(INDIRECT(ADDRESS(ROW(),COLUMN()+1,4,1))="","",ROW()-2)</f>
        <v/>
      </c>
      <c r="B25" s="45"/>
      <c r="C25" s="47"/>
      <c r="D25" s="105" t="str">
        <f aca="false">IF(ISNA(VLOOKUP(B25,FS_SIZE!$B$1:$C$551,2,0)),"",VLOOKUP(B25,FS_SIZE!$B$1:$C$551,2,0))</f>
        <v/>
      </c>
      <c r="E25" s="102"/>
      <c r="F25" s="102"/>
      <c r="G25" s="102"/>
    </row>
    <row r="26" customFormat="false" ht="12.8" hidden="false" customHeight="true" outlineLevel="0" collapsed="false">
      <c r="A26" s="25" t="str">
        <f aca="true">IF(INDIRECT(ADDRESS(ROW(),COLUMN()+1,4,1))="","",ROW()-2)</f>
        <v/>
      </c>
      <c r="B26" s="45"/>
      <c r="C26" s="47"/>
      <c r="D26" s="105" t="str">
        <f aca="false">IF(ISNA(VLOOKUP(B26,FS_SIZE!$B$1:$C$551,2,0)),"",VLOOKUP(B26,FS_SIZE!$B$1:$C$551,2,0))</f>
        <v/>
      </c>
      <c r="E26" s="102"/>
      <c r="F26" s="102"/>
      <c r="G26" s="102"/>
    </row>
    <row r="27" customFormat="false" ht="12.8" hidden="false" customHeight="true" outlineLevel="0" collapsed="false">
      <c r="A27" s="25" t="str">
        <f aca="true">IF(INDIRECT(ADDRESS(ROW(),COLUMN()+1,4,1))="","",ROW()-2)</f>
        <v/>
      </c>
      <c r="B27" s="45"/>
      <c r="C27" s="47"/>
      <c r="D27" s="105" t="str">
        <f aca="false">IF(ISNA(VLOOKUP(B27,FS_SIZE!$B$1:$C$551,2,0)),"",VLOOKUP(B27,FS_SIZE!$B$1:$C$551,2,0))</f>
        <v/>
      </c>
      <c r="E27" s="102"/>
      <c r="F27" s="102"/>
      <c r="G27" s="102"/>
    </row>
    <row r="28" customFormat="false" ht="12.8" hidden="false" customHeight="true" outlineLevel="0" collapsed="false">
      <c r="A28" s="25" t="str">
        <f aca="true">IF(INDIRECT(ADDRESS(ROW(),COLUMN()+1,4,1))="","",ROW()-2)</f>
        <v/>
      </c>
      <c r="B28" s="45"/>
      <c r="C28" s="47"/>
      <c r="D28" s="105" t="str">
        <f aca="false">IF(ISNA(VLOOKUP(B28,FS_SIZE!$B$1:$C$551,2,0)),"",VLOOKUP(B28,FS_SIZE!$B$1:$C$551,2,0))</f>
        <v/>
      </c>
      <c r="E28" s="102"/>
      <c r="F28" s="102"/>
      <c r="G28" s="102"/>
    </row>
    <row r="29" customFormat="false" ht="12.8" hidden="false" customHeight="true" outlineLevel="0" collapsed="false">
      <c r="A29" s="25" t="str">
        <f aca="true">IF(INDIRECT(ADDRESS(ROW(),COLUMN()+1,4,1))="","",ROW()-2)</f>
        <v/>
      </c>
      <c r="B29" s="45"/>
      <c r="C29" s="47"/>
      <c r="D29" s="105" t="str">
        <f aca="false">IF(ISNA(VLOOKUP(B29,FS_SIZE!$B$1:$C$551,2,0)),"",VLOOKUP(B29,FS_SIZE!$B$1:$C$551,2,0))</f>
        <v/>
      </c>
      <c r="E29" s="102"/>
      <c r="F29" s="102"/>
      <c r="G29" s="102"/>
    </row>
    <row r="30" customFormat="false" ht="12.8" hidden="false" customHeight="true" outlineLevel="0" collapsed="false">
      <c r="A30" s="25" t="str">
        <f aca="true">IF(INDIRECT(ADDRESS(ROW(),COLUMN()+1,4,1))="","",ROW()-2)</f>
        <v/>
      </c>
      <c r="B30" s="45"/>
      <c r="C30" s="47"/>
      <c r="D30" s="105" t="str">
        <f aca="false">IF(ISNA(VLOOKUP(B30,FS_SIZE!$B$1:$C$551,2,0)),"",VLOOKUP(B30,FS_SIZE!$B$1:$C$551,2,0))</f>
        <v/>
      </c>
      <c r="E30" s="102"/>
      <c r="F30" s="102"/>
      <c r="G30" s="102"/>
    </row>
    <row r="31" customFormat="false" ht="12.8" hidden="false" customHeight="true" outlineLevel="0" collapsed="false">
      <c r="A31" s="25" t="str">
        <f aca="true">IF(INDIRECT(ADDRESS(ROW(),COLUMN()+1,4,1))="","",ROW()-2)</f>
        <v/>
      </c>
      <c r="B31" s="45"/>
      <c r="C31" s="47"/>
      <c r="D31" s="105" t="str">
        <f aca="false">IF(ISNA(VLOOKUP(B31,FS_SIZE!$B$1:$C$551,2,0)),"",VLOOKUP(B31,FS_SIZE!$B$1:$C$551,2,0))</f>
        <v/>
      </c>
      <c r="E31" s="102"/>
      <c r="F31" s="102"/>
      <c r="G31" s="102"/>
    </row>
    <row r="32" customFormat="false" ht="12.8" hidden="false" customHeight="true" outlineLevel="0" collapsed="false">
      <c r="A32" s="25" t="str">
        <f aca="true">IF(INDIRECT(ADDRESS(ROW(),COLUMN()+1,4,1))="","",ROW()-2)</f>
        <v/>
      </c>
      <c r="B32" s="45"/>
      <c r="C32" s="47"/>
      <c r="D32" s="105" t="str">
        <f aca="false">IF(ISNA(VLOOKUP(B32,FS_SIZE!$B$1:$C$551,2,0)),"",VLOOKUP(B32,FS_SIZE!$B$1:$C$551,2,0))</f>
        <v/>
      </c>
      <c r="E32" s="102"/>
      <c r="F32" s="102"/>
      <c r="G32" s="102"/>
    </row>
    <row r="33" customFormat="false" ht="12.8" hidden="false" customHeight="true" outlineLevel="0" collapsed="false">
      <c r="A33" s="25" t="str">
        <f aca="true">IF(INDIRECT(ADDRESS(ROW(),COLUMN()+1,4,1))="","",ROW()-2)</f>
        <v/>
      </c>
      <c r="B33" s="45"/>
      <c r="C33" s="47"/>
      <c r="D33" s="105" t="str">
        <f aca="false">IF(ISNA(VLOOKUP(B33,FS_SIZE!$B$1:$C$551,2,0)),"",VLOOKUP(B33,FS_SIZE!$B$1:$C$551,2,0))</f>
        <v/>
      </c>
      <c r="E33" s="102"/>
      <c r="F33" s="102"/>
      <c r="G33" s="102"/>
    </row>
    <row r="34" customFormat="false" ht="12.8" hidden="false" customHeight="true" outlineLevel="0" collapsed="false">
      <c r="A34" s="25" t="str">
        <f aca="true">IF(INDIRECT(ADDRESS(ROW(),COLUMN()+1,4,1))="","",ROW()-2)</f>
        <v/>
      </c>
      <c r="B34" s="45"/>
      <c r="C34" s="47"/>
      <c r="D34" s="105" t="str">
        <f aca="false">IF(ISNA(VLOOKUP(B34,FS_SIZE!$B$1:$C$551,2,0)),"",VLOOKUP(B34,FS_SIZE!$B$1:$C$551,2,0))</f>
        <v/>
      </c>
      <c r="E34" s="102"/>
      <c r="F34" s="102"/>
      <c r="G34" s="102"/>
    </row>
    <row r="35" customFormat="false" ht="12.8" hidden="false" customHeight="true" outlineLevel="0" collapsed="false">
      <c r="A35" s="25" t="str">
        <f aca="true">IF(INDIRECT(ADDRESS(ROW(),COLUMN()+1,4,1))="","",ROW()-2)</f>
        <v/>
      </c>
      <c r="B35" s="45"/>
      <c r="C35" s="47"/>
      <c r="D35" s="105" t="str">
        <f aca="false">IF(ISNA(VLOOKUP(B35,FS_SIZE!$B$1:$C$551,2,0)),"",VLOOKUP(B35,FS_SIZE!$B$1:$C$551,2,0))</f>
        <v/>
      </c>
      <c r="E35" s="102"/>
      <c r="F35" s="102"/>
      <c r="G35" s="102"/>
    </row>
    <row r="36" customFormat="false" ht="12.8" hidden="false" customHeight="true" outlineLevel="0" collapsed="false">
      <c r="A36" s="25" t="str">
        <f aca="true">IF(INDIRECT(ADDRESS(ROW(),COLUMN()+1,4,1))="","",ROW()-2)</f>
        <v/>
      </c>
      <c r="B36" s="45"/>
      <c r="C36" s="47"/>
      <c r="D36" s="105" t="str">
        <f aca="false">IF(ISNA(VLOOKUP(B36,FS_SIZE!$B$1:$C$551,2,0)),"",VLOOKUP(B36,FS_SIZE!$B$1:$C$551,2,0))</f>
        <v/>
      </c>
      <c r="E36" s="102"/>
      <c r="F36" s="102"/>
      <c r="G36" s="102"/>
    </row>
    <row r="37" customFormat="false" ht="12.8" hidden="false" customHeight="true" outlineLevel="0" collapsed="false">
      <c r="A37" s="25" t="str">
        <f aca="true">IF(INDIRECT(ADDRESS(ROW(),COLUMN()+1,4,1))="","",ROW()-2)</f>
        <v/>
      </c>
      <c r="B37" s="45"/>
      <c r="C37" s="47"/>
      <c r="D37" s="105" t="str">
        <f aca="false">IF(ISNA(VLOOKUP(B37,FS_SIZE!$B$1:$C$551,2,0)),"",VLOOKUP(B37,FS_SIZE!$B$1:$C$551,2,0))</f>
        <v/>
      </c>
      <c r="E37" s="102"/>
      <c r="F37" s="102"/>
      <c r="G37" s="102"/>
    </row>
    <row r="38" customFormat="false" ht="12.8" hidden="false" customHeight="true" outlineLevel="0" collapsed="false">
      <c r="A38" s="25" t="str">
        <f aca="true">IF(INDIRECT(ADDRESS(ROW(),COLUMN()+1,4,1))="","",ROW()-2)</f>
        <v/>
      </c>
      <c r="B38" s="45"/>
      <c r="C38" s="47"/>
      <c r="D38" s="105" t="str">
        <f aca="false">IF(ISNA(VLOOKUP(B38,FS_SIZE!$B$1:$C$551,2,0)),"",VLOOKUP(B38,FS_SIZE!$B$1:$C$551,2,0))</f>
        <v/>
      </c>
      <c r="E38" s="102"/>
      <c r="F38" s="102"/>
      <c r="G38" s="102"/>
    </row>
    <row r="39" customFormat="false" ht="12.8" hidden="false" customHeight="true" outlineLevel="0" collapsed="false">
      <c r="A39" s="25" t="str">
        <f aca="true">IF(INDIRECT(ADDRESS(ROW(),COLUMN()+1,4,1))="","",ROW()-2)</f>
        <v/>
      </c>
      <c r="B39" s="45"/>
      <c r="C39" s="47"/>
      <c r="D39" s="105" t="str">
        <f aca="false">IF(ISNA(VLOOKUP(B39,FS_SIZE!$B$1:$C$551,2,0)),"",VLOOKUP(B39,FS_SIZE!$B$1:$C$551,2,0))</f>
        <v/>
      </c>
      <c r="E39" s="102"/>
      <c r="F39" s="102"/>
      <c r="G39" s="102"/>
    </row>
    <row r="40" customFormat="false" ht="12.8" hidden="false" customHeight="true" outlineLevel="0" collapsed="false">
      <c r="A40" s="25" t="str">
        <f aca="true">IF(INDIRECT(ADDRESS(ROW(),COLUMN()+1,4,1))="","",ROW()-2)</f>
        <v/>
      </c>
      <c r="B40" s="45"/>
      <c r="C40" s="47"/>
      <c r="D40" s="105" t="str">
        <f aca="false">IF(ISNA(VLOOKUP(B40,FS_SIZE!$B$1:$C$551,2,0)),"",VLOOKUP(B40,FS_SIZE!$B$1:$C$551,2,0))</f>
        <v/>
      </c>
      <c r="E40" s="102"/>
      <c r="F40" s="102"/>
      <c r="G40" s="102"/>
    </row>
    <row r="41" customFormat="false" ht="12.8" hidden="false" customHeight="true" outlineLevel="0" collapsed="false">
      <c r="A41" s="25" t="str">
        <f aca="true">IF(INDIRECT(ADDRESS(ROW(),COLUMN()+1,4,1))="","",ROW()-2)</f>
        <v/>
      </c>
      <c r="B41" s="45"/>
      <c r="C41" s="47"/>
      <c r="D41" s="105" t="str">
        <f aca="false">IF(ISNA(VLOOKUP(B41,FS_SIZE!$B$1:$C$551,2,0)),"",VLOOKUP(B41,FS_SIZE!$B$1:$C$551,2,0))</f>
        <v/>
      </c>
      <c r="E41" s="102"/>
      <c r="F41" s="102"/>
      <c r="G41" s="102"/>
    </row>
    <row r="42" customFormat="false" ht="12.8" hidden="false" customHeight="true" outlineLevel="0" collapsed="false">
      <c r="A42" s="25" t="str">
        <f aca="true">IF(INDIRECT(ADDRESS(ROW(),COLUMN()+1,4,1))="","",ROW()-2)</f>
        <v/>
      </c>
      <c r="B42" s="45"/>
      <c r="C42" s="47"/>
      <c r="D42" s="105" t="str">
        <f aca="false">IF(ISNA(VLOOKUP(B42,FS_SIZE!$B$1:$C$551,2,0)),"",VLOOKUP(B42,FS_SIZE!$B$1:$C$551,2,0))</f>
        <v/>
      </c>
      <c r="E42" s="102"/>
      <c r="F42" s="102"/>
      <c r="G42" s="102"/>
    </row>
    <row r="43" customFormat="false" ht="12.8" hidden="false" customHeight="true" outlineLevel="0" collapsed="false">
      <c r="A43" s="25" t="str">
        <f aca="true">IF(INDIRECT(ADDRESS(ROW(),COLUMN()+1,4,1))="","",ROW()-2)</f>
        <v/>
      </c>
      <c r="B43" s="45"/>
      <c r="C43" s="47"/>
      <c r="D43" s="105" t="str">
        <f aca="false">IF(ISNA(VLOOKUP(B43,FS_SIZE!$B$1:$C$551,2,0)),"",VLOOKUP(B43,FS_SIZE!$B$1:$C$551,2,0))</f>
        <v/>
      </c>
      <c r="E43" s="102"/>
      <c r="F43" s="102"/>
      <c r="G43" s="102"/>
    </row>
    <row r="44" customFormat="false" ht="12.8" hidden="false" customHeight="true" outlineLevel="0" collapsed="false">
      <c r="A44" s="25" t="str">
        <f aca="true">IF(INDIRECT(ADDRESS(ROW(),COLUMN()+1,4,1))="","",ROW()-2)</f>
        <v/>
      </c>
      <c r="B44" s="45"/>
      <c r="C44" s="47"/>
      <c r="D44" s="105" t="str">
        <f aca="false">IF(ISNA(VLOOKUP(B44,FS_SIZE!$B$1:$C$551,2,0)),"",VLOOKUP(B44,FS_SIZE!$B$1:$C$551,2,0))</f>
        <v/>
      </c>
      <c r="E44" s="102"/>
      <c r="F44" s="102"/>
      <c r="G44" s="102"/>
    </row>
    <row r="45" customFormat="false" ht="12.8" hidden="false" customHeight="true" outlineLevel="0" collapsed="false">
      <c r="A45" s="25" t="str">
        <f aca="true">IF(INDIRECT(ADDRESS(ROW(),COLUMN()+1,4,1))="","",ROW()-2)</f>
        <v/>
      </c>
      <c r="B45" s="45"/>
      <c r="C45" s="47"/>
      <c r="D45" s="105" t="str">
        <f aca="false">IF(ISNA(VLOOKUP(B45,FS_SIZE!$B$1:$C$551,2,0)),"",VLOOKUP(B45,FS_SIZE!$B$1:$C$551,2,0))</f>
        <v/>
      </c>
      <c r="E45" s="102"/>
      <c r="F45" s="102"/>
      <c r="G45" s="102"/>
    </row>
    <row r="46" customFormat="false" ht="12.8" hidden="false" customHeight="true" outlineLevel="0" collapsed="false">
      <c r="A46" s="25" t="str">
        <f aca="true">IF(INDIRECT(ADDRESS(ROW(),COLUMN()+1,4,1))="","",ROW()-2)</f>
        <v/>
      </c>
      <c r="B46" s="45"/>
      <c r="C46" s="47"/>
      <c r="D46" s="105" t="str">
        <f aca="false">IF(ISNA(VLOOKUP(B46,FS_SIZE!$B$1:$C$551,2,0)),"",VLOOKUP(B46,FS_SIZE!$B$1:$C$551,2,0))</f>
        <v/>
      </c>
      <c r="E46" s="102"/>
      <c r="F46" s="102"/>
      <c r="G46" s="102"/>
    </row>
    <row r="47" customFormat="false" ht="12.8" hidden="false" customHeight="true" outlineLevel="0" collapsed="false">
      <c r="A47" s="25" t="str">
        <f aca="true">IF(INDIRECT(ADDRESS(ROW(),COLUMN()+1,4,1))="","",ROW()-2)</f>
        <v/>
      </c>
      <c r="B47" s="45"/>
      <c r="C47" s="47"/>
      <c r="D47" s="105" t="str">
        <f aca="false">IF(ISNA(VLOOKUP(B47,FS_SIZE!$B$1:$C$551,2,0)),"",VLOOKUP(B47,FS_SIZE!$B$1:$C$551,2,0))</f>
        <v/>
      </c>
      <c r="E47" s="102"/>
      <c r="F47" s="102"/>
      <c r="G47" s="102"/>
    </row>
    <row r="48" customFormat="false" ht="12.8" hidden="false" customHeight="true" outlineLevel="0" collapsed="false">
      <c r="A48" s="25" t="str">
        <f aca="true">IF(INDIRECT(ADDRESS(ROW(),COLUMN()+1,4,1))="","",ROW()-2)</f>
        <v/>
      </c>
      <c r="B48" s="45"/>
      <c r="C48" s="47"/>
      <c r="D48" s="105" t="str">
        <f aca="false">IF(ISNA(VLOOKUP(B48,FS_SIZE!$B$1:$C$551,2,0)),"",VLOOKUP(B48,FS_SIZE!$B$1:$C$551,2,0))</f>
        <v/>
      </c>
      <c r="E48" s="102"/>
      <c r="F48" s="102"/>
      <c r="G48" s="102"/>
    </row>
    <row r="49" customFormat="false" ht="12.8" hidden="false" customHeight="true" outlineLevel="0" collapsed="false">
      <c r="A49" s="25" t="str">
        <f aca="true">IF(INDIRECT(ADDRESS(ROW(),COLUMN()+1,4,1))="","",ROW()-2)</f>
        <v/>
      </c>
      <c r="B49" s="45"/>
      <c r="C49" s="47"/>
      <c r="D49" s="105" t="str">
        <f aca="false">IF(ISNA(VLOOKUP(B49,FS_SIZE!$B$1:$C$551,2,0)),"",VLOOKUP(B49,FS_SIZE!$B$1:$C$551,2,0))</f>
        <v/>
      </c>
      <c r="E49" s="102"/>
      <c r="F49" s="102"/>
      <c r="G49" s="102"/>
    </row>
    <row r="50" customFormat="false" ht="12.8" hidden="false" customHeight="true" outlineLevel="0" collapsed="false">
      <c r="A50" s="25" t="str">
        <f aca="true">IF(INDIRECT(ADDRESS(ROW(),COLUMN()+1,4,1))="","",ROW()-2)</f>
        <v/>
      </c>
      <c r="B50" s="45"/>
      <c r="C50" s="47"/>
      <c r="D50" s="105" t="str">
        <f aca="false">IF(ISNA(VLOOKUP(B50,FS_SIZE!$B$1:$C$551,2,0)),"",VLOOKUP(B50,FS_SIZE!$B$1:$C$551,2,0))</f>
        <v/>
      </c>
      <c r="E50" s="102"/>
      <c r="F50" s="102"/>
      <c r="G50" s="102"/>
    </row>
    <row r="51" customFormat="false" ht="12.8" hidden="false" customHeight="true" outlineLevel="0" collapsed="false">
      <c r="A51" s="25" t="str">
        <f aca="true">IF(INDIRECT(ADDRESS(ROW(),COLUMN()+1,4,1))="","",ROW()-2)</f>
        <v/>
      </c>
      <c r="B51" s="107"/>
      <c r="C51" s="108"/>
      <c r="D51" s="109" t="str">
        <f aca="false">IF(ISNA(VLOOKUP(B51,FS_SIZE!$B$1:$C$551,2,0)),"",VLOOKUP(B51,FS_SIZE!$B$1:$C$551,2,0))</f>
        <v/>
      </c>
      <c r="E51" s="102"/>
      <c r="F51" s="102"/>
      <c r="G51" s="102"/>
    </row>
  </sheetData>
  <mergeCells count="1">
    <mergeCell ref="E1:G5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J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 activeCellId="0" sqref="E2"/>
    </sheetView>
  </sheetViews>
  <sheetFormatPr defaultColWidth="12.5625" defaultRowHeight="12.8" zeroHeight="false" outlineLevelRow="0" outlineLevelCol="0"/>
  <cols>
    <col collapsed="false" customWidth="true" hidden="false" outlineLevel="0" max="1" min="1" style="23" width="19.19"/>
    <col collapsed="false" customWidth="true" hidden="false" outlineLevel="0" max="2" min="2" style="23" width="3.71"/>
    <col collapsed="false" customWidth="true" hidden="false" outlineLevel="0" max="3" min="3" style="23" width="18.7"/>
    <col collapsed="false" customWidth="true" hidden="false" outlineLevel="0" max="4" min="4" style="23" width="4.17"/>
    <col collapsed="false" customWidth="true" hidden="false" outlineLevel="0" max="5" min="5" style="23" width="12.37"/>
    <col collapsed="false" customWidth="true" hidden="false" outlineLevel="0" max="6" min="6" style="23" width="4.17"/>
    <col collapsed="false" customWidth="true" hidden="false" outlineLevel="0" max="7" min="7" style="23" width="19.19"/>
    <col collapsed="false" customWidth="true" hidden="false" outlineLevel="0" max="1024" min="1019" style="8" width="11.52"/>
  </cols>
  <sheetData>
    <row r="1" s="8" customFormat="true" ht="12.8" hidden="false" customHeight="true" outlineLevel="0" collapsed="false">
      <c r="A1" s="110" t="s">
        <v>412</v>
      </c>
      <c r="B1" s="111"/>
      <c r="C1" s="110" t="s">
        <v>168</v>
      </c>
      <c r="D1" s="112"/>
      <c r="E1" s="112" t="s">
        <v>413</v>
      </c>
      <c r="F1" s="112"/>
      <c r="G1" s="110" t="s">
        <v>63</v>
      </c>
      <c r="H1" s="40"/>
      <c r="I1" s="17"/>
      <c r="J1" s="17"/>
    </row>
    <row r="2" customFormat="false" ht="12.8" hidden="false" customHeight="true" outlineLevel="0" collapsed="false">
      <c r="A2" s="113" t="s">
        <v>129</v>
      </c>
      <c r="B2" s="114"/>
      <c r="C2" s="115" t="s">
        <v>414</v>
      </c>
      <c r="D2" s="114"/>
      <c r="E2" s="113" t="s">
        <v>415</v>
      </c>
      <c r="F2" s="114"/>
      <c r="G2" s="113" t="s">
        <v>416</v>
      </c>
    </row>
    <row r="3" customFormat="false" ht="12.8" hidden="false" customHeight="true" outlineLevel="0" collapsed="false">
      <c r="A3" s="113" t="s">
        <v>118</v>
      </c>
      <c r="B3" s="114"/>
      <c r="C3" s="115" t="s">
        <v>228</v>
      </c>
      <c r="D3" s="114"/>
      <c r="E3" s="113" t="s">
        <v>417</v>
      </c>
      <c r="F3" s="114"/>
      <c r="G3" s="113" t="s">
        <v>65</v>
      </c>
    </row>
    <row r="4" customFormat="false" ht="12.8" hidden="false" customHeight="true" outlineLevel="0" collapsed="false">
      <c r="A4" s="113" t="s">
        <v>105</v>
      </c>
      <c r="B4" s="114"/>
      <c r="C4" s="115" t="s">
        <v>188</v>
      </c>
      <c r="D4" s="114"/>
      <c r="E4" s="113" t="s">
        <v>418</v>
      </c>
      <c r="F4" s="114"/>
      <c r="G4" s="113" t="s">
        <v>74</v>
      </c>
    </row>
    <row r="5" customFormat="false" ht="12.8" hidden="false" customHeight="true" outlineLevel="0" collapsed="false">
      <c r="A5" s="113" t="s">
        <v>90</v>
      </c>
      <c r="B5" s="114"/>
      <c r="C5" s="116" t="s">
        <v>51</v>
      </c>
      <c r="D5" s="114"/>
      <c r="E5" s="117" t="s">
        <v>54</v>
      </c>
      <c r="F5" s="114"/>
      <c r="G5" s="113"/>
    </row>
    <row r="6" customFormat="false" ht="12.8" hidden="false" customHeight="true" outlineLevel="0" collapsed="false">
      <c r="A6" s="113" t="s">
        <v>93</v>
      </c>
      <c r="B6" s="114"/>
      <c r="C6" s="115" t="s">
        <v>173</v>
      </c>
      <c r="D6" s="114"/>
      <c r="E6" s="113" t="s">
        <v>419</v>
      </c>
      <c r="F6" s="114"/>
      <c r="G6" s="113"/>
    </row>
    <row r="7" customFormat="false" ht="12.8" hidden="false" customHeight="true" outlineLevel="0" collapsed="false">
      <c r="A7" s="118" t="s">
        <v>420</v>
      </c>
      <c r="B7" s="119"/>
      <c r="C7" s="120"/>
      <c r="D7" s="119"/>
      <c r="E7" s="118"/>
      <c r="F7" s="119"/>
      <c r="G7" s="118"/>
    </row>
  </sheetData>
  <dataValidations count="1">
    <dataValidation allowBlank="false" operator="equal" showDropDown="false" showErrorMessage="true" showInputMessage="false" sqref="C4:C6 E4:E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1001"/>
  <sheetViews>
    <sheetView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C11" activeCellId="0" sqref="C11"/>
    </sheetView>
  </sheetViews>
  <sheetFormatPr defaultColWidth="12.48828125" defaultRowHeight="12.8" zeroHeight="false" outlineLevelRow="0" outlineLevelCol="0"/>
  <cols>
    <col collapsed="false" customWidth="true" hidden="false" outlineLevel="0" max="1" min="1" style="8" width="10.35"/>
    <col collapsed="false" customWidth="true" hidden="false" outlineLevel="0" max="2" min="2" style="8" width="68.26"/>
    <col collapsed="false" customWidth="true" hidden="false" outlineLevel="0" max="3" min="3" style="121" width="34.36"/>
    <col collapsed="false" customWidth="true" hidden="false" outlineLevel="0" max="4" min="4" style="8" width="3.79"/>
    <col collapsed="false" customWidth="true" hidden="false" outlineLevel="0" max="5" min="5" style="8" width="5.46"/>
    <col collapsed="false" customWidth="true" hidden="false" outlineLevel="0" max="6" min="6" style="8" width="3.93"/>
    <col collapsed="false" customWidth="true" hidden="false" outlineLevel="0" max="7" min="7" style="8" width="3.11"/>
    <col collapsed="false" customWidth="true" hidden="false" outlineLevel="0" max="8" min="8" style="8" width="8.52"/>
  </cols>
  <sheetData>
    <row r="1" customFormat="false" ht="12.8" hidden="false" customHeight="true" outlineLevel="0" collapsed="false">
      <c r="A1" s="122" t="s">
        <v>60</v>
      </c>
      <c r="B1" s="123" t="s">
        <v>421</v>
      </c>
      <c r="C1" s="123" t="s">
        <v>422</v>
      </c>
    </row>
    <row r="2" customFormat="false" ht="12.8" hidden="false" customHeight="true" outlineLevel="0" collapsed="false">
      <c r="A2" s="124" t="n">
        <v>0</v>
      </c>
      <c r="B2" s="125" t="s">
        <v>254</v>
      </c>
      <c r="C2" s="126" t="n">
        <v>10006563</v>
      </c>
    </row>
    <row r="3" customFormat="false" ht="12.8" hidden="false" customHeight="true" outlineLevel="0" collapsed="false">
      <c r="A3" s="124" t="n">
        <v>1</v>
      </c>
      <c r="B3" s="125" t="s">
        <v>240</v>
      </c>
      <c r="C3" s="126" t="n">
        <v>103973021</v>
      </c>
    </row>
    <row r="4" customFormat="false" ht="12.8" hidden="false" customHeight="true" outlineLevel="0" collapsed="false">
      <c r="A4" s="124" t="n">
        <v>2</v>
      </c>
      <c r="B4" s="125" t="s">
        <v>243</v>
      </c>
      <c r="C4" s="126" t="n">
        <v>363478528</v>
      </c>
    </row>
    <row r="5" customFormat="false" ht="12.8" hidden="false" customHeight="true" outlineLevel="0" collapsed="false">
      <c r="A5" s="124" t="n">
        <v>3</v>
      </c>
      <c r="B5" s="125" t="s">
        <v>245</v>
      </c>
      <c r="C5" s="126" t="n">
        <v>27183599</v>
      </c>
    </row>
    <row r="6" customFormat="false" ht="12.8" hidden="false" customHeight="true" outlineLevel="0" collapsed="false">
      <c r="A6" s="124" t="n">
        <v>4</v>
      </c>
      <c r="B6" s="125" t="s">
        <v>246</v>
      </c>
      <c r="C6" s="126" t="n">
        <v>8026771</v>
      </c>
    </row>
    <row r="7" customFormat="false" ht="12.8" hidden="false" customHeight="true" outlineLevel="0" collapsed="false">
      <c r="A7" s="124" t="n">
        <v>5</v>
      </c>
      <c r="B7" s="125" t="s">
        <v>423</v>
      </c>
      <c r="C7" s="126" t="n">
        <v>1927945395</v>
      </c>
    </row>
    <row r="8" customFormat="false" ht="12.8" hidden="false" customHeight="true" outlineLevel="0" collapsed="false">
      <c r="A8" s="124" t="n">
        <v>6</v>
      </c>
      <c r="B8" s="125" t="s">
        <v>247</v>
      </c>
      <c r="C8" s="126" t="n">
        <v>5355854125</v>
      </c>
    </row>
    <row r="9" customFormat="false" ht="12.8" hidden="false" customHeight="true" outlineLevel="0" collapsed="false">
      <c r="A9" s="124" t="n">
        <v>7</v>
      </c>
      <c r="B9" s="125" t="s">
        <v>424</v>
      </c>
      <c r="C9" s="126" t="n">
        <v>435355</v>
      </c>
    </row>
    <row r="10" customFormat="false" ht="12.8" hidden="false" customHeight="true" outlineLevel="0" collapsed="false">
      <c r="A10" s="124" t="n">
        <v>8</v>
      </c>
      <c r="B10" s="125" t="s">
        <v>425</v>
      </c>
      <c r="C10" s="126" t="n">
        <v>141112192</v>
      </c>
    </row>
    <row r="11" customFormat="false" ht="12.8" hidden="false" customHeight="true" outlineLevel="0" collapsed="false">
      <c r="A11" s="124" t="n">
        <v>9</v>
      </c>
      <c r="B11" s="125" t="s">
        <v>338</v>
      </c>
      <c r="C11" s="126" t="n">
        <v>9661273049</v>
      </c>
    </row>
    <row r="12" customFormat="false" ht="12.8" hidden="false" customHeight="true" outlineLevel="0" collapsed="false">
      <c r="A12" s="124" t="n">
        <v>10</v>
      </c>
      <c r="B12" s="125" t="s">
        <v>394</v>
      </c>
      <c r="C12" s="126" t="n">
        <v>82154492</v>
      </c>
    </row>
    <row r="13" customFormat="false" ht="12.8" hidden="false" customHeight="true" outlineLevel="0" collapsed="false">
      <c r="A13" s="124" t="n">
        <v>11</v>
      </c>
      <c r="B13" s="125" t="s">
        <v>251</v>
      </c>
      <c r="C13" s="126" t="n">
        <v>679220</v>
      </c>
    </row>
    <row r="14" customFormat="false" ht="12.8" hidden="false" customHeight="true" outlineLevel="0" collapsed="false">
      <c r="A14" s="124" t="n">
        <v>12</v>
      </c>
      <c r="B14" s="125" t="s">
        <v>426</v>
      </c>
      <c r="C14" s="126" t="n">
        <v>10705193629</v>
      </c>
    </row>
    <row r="15" customFormat="false" ht="12.8" hidden="false" customHeight="true" outlineLevel="0" collapsed="false">
      <c r="A15" s="124" t="n">
        <v>13</v>
      </c>
      <c r="B15" s="125" t="s">
        <v>427</v>
      </c>
      <c r="C15" s="126" t="n">
        <v>11191458484</v>
      </c>
    </row>
    <row r="16" customFormat="false" ht="12.8" hidden="false" customHeight="true" outlineLevel="0" collapsed="false">
      <c r="A16" s="124" t="n">
        <v>14</v>
      </c>
      <c r="B16" s="125" t="s">
        <v>252</v>
      </c>
      <c r="C16" s="126" t="n">
        <v>10471181721</v>
      </c>
    </row>
    <row r="17" customFormat="false" ht="12.8" hidden="false" customHeight="true" outlineLevel="0" collapsed="false">
      <c r="A17" s="124" t="n">
        <v>15</v>
      </c>
      <c r="B17" s="125" t="s">
        <v>236</v>
      </c>
      <c r="C17" s="126" t="n">
        <v>150595949569</v>
      </c>
    </row>
    <row r="18" customFormat="false" ht="12.8" hidden="false" customHeight="true" outlineLevel="0" collapsed="false">
      <c r="A18" s="124" t="n">
        <v>16</v>
      </c>
      <c r="B18" s="125" t="s">
        <v>375</v>
      </c>
      <c r="C18" s="126" t="n">
        <v>10964420406</v>
      </c>
    </row>
    <row r="19" customFormat="false" ht="12.8" hidden="false" customHeight="true" outlineLevel="0" collapsed="false">
      <c r="A19" s="124" t="n">
        <v>17</v>
      </c>
      <c r="B19" s="125" t="s">
        <v>272</v>
      </c>
      <c r="C19" s="126" t="n">
        <v>99310098</v>
      </c>
    </row>
    <row r="20" customFormat="false" ht="12.8" hidden="false" customHeight="true" outlineLevel="0" collapsed="false">
      <c r="A20" s="124" t="n">
        <v>18</v>
      </c>
      <c r="B20" s="125" t="s">
        <v>428</v>
      </c>
      <c r="C20" s="126" t="n">
        <v>143393959</v>
      </c>
    </row>
    <row r="21" customFormat="false" ht="12.8" hidden="false" customHeight="true" outlineLevel="0" collapsed="false">
      <c r="A21" s="124" t="n">
        <v>19</v>
      </c>
      <c r="B21" s="125" t="s">
        <v>253</v>
      </c>
      <c r="C21" s="126" t="n">
        <v>52874092489</v>
      </c>
    </row>
    <row r="22" customFormat="false" ht="12.8" hidden="false" customHeight="true" outlineLevel="0" collapsed="false">
      <c r="A22" s="124" t="n">
        <v>20</v>
      </c>
      <c r="B22" s="125" t="s">
        <v>368</v>
      </c>
      <c r="C22" s="126" t="n">
        <v>102366902</v>
      </c>
    </row>
    <row r="23" customFormat="false" ht="12.8" hidden="false" customHeight="true" outlineLevel="0" collapsed="false">
      <c r="A23" s="124" t="n">
        <v>21</v>
      </c>
      <c r="B23" s="125" t="s">
        <v>369</v>
      </c>
      <c r="C23" s="126" t="n">
        <v>62524033</v>
      </c>
    </row>
    <row r="24" customFormat="false" ht="12.8" hidden="false" customHeight="true" outlineLevel="0" collapsed="false">
      <c r="A24" s="124" t="n">
        <v>22</v>
      </c>
      <c r="B24" s="125" t="s">
        <v>255</v>
      </c>
      <c r="C24" s="126" t="n">
        <v>510809271</v>
      </c>
    </row>
    <row r="25" customFormat="false" ht="12.8" hidden="false" customHeight="true" outlineLevel="0" collapsed="false">
      <c r="A25" s="124" t="n">
        <v>23</v>
      </c>
      <c r="B25" s="125" t="s">
        <v>256</v>
      </c>
      <c r="C25" s="126" t="n">
        <v>14499884</v>
      </c>
    </row>
    <row r="26" customFormat="false" ht="12.8" hidden="false" customHeight="true" outlineLevel="0" collapsed="false">
      <c r="A26" s="124" t="n">
        <v>24</v>
      </c>
      <c r="B26" s="125" t="s">
        <v>257</v>
      </c>
      <c r="C26" s="126" t="n">
        <v>510870047</v>
      </c>
    </row>
    <row r="27" customFormat="false" ht="12.8" hidden="false" customHeight="true" outlineLevel="0" collapsed="false">
      <c r="A27" s="124" t="n">
        <v>25</v>
      </c>
      <c r="B27" s="125" t="s">
        <v>259</v>
      </c>
      <c r="C27" s="126" t="n">
        <v>144616</v>
      </c>
    </row>
    <row r="28" customFormat="false" ht="12.8" hidden="false" customHeight="true" outlineLevel="0" collapsed="false">
      <c r="A28" s="124" t="n">
        <v>26</v>
      </c>
      <c r="B28" s="125" t="s">
        <v>260</v>
      </c>
      <c r="C28" s="126" t="n">
        <v>4116</v>
      </c>
    </row>
    <row r="29" customFormat="false" ht="12.8" hidden="false" customHeight="true" outlineLevel="0" collapsed="false">
      <c r="A29" s="124" t="n">
        <v>27</v>
      </c>
      <c r="B29" s="125" t="s">
        <v>261</v>
      </c>
      <c r="C29" s="126" t="n">
        <v>20</v>
      </c>
    </row>
    <row r="30" customFormat="false" ht="12.8" hidden="false" customHeight="true" outlineLevel="0" collapsed="false">
      <c r="A30" s="124" t="n">
        <v>28</v>
      </c>
      <c r="B30" s="125" t="s">
        <v>263</v>
      </c>
      <c r="C30" s="126" t="n">
        <v>4096</v>
      </c>
    </row>
    <row r="31" customFormat="false" ht="12.8" hidden="false" customHeight="true" outlineLevel="0" collapsed="false">
      <c r="A31" s="124" t="n">
        <v>29</v>
      </c>
      <c r="B31" s="125" t="s">
        <v>264</v>
      </c>
      <c r="C31" s="126" t="n">
        <v>57745038</v>
      </c>
    </row>
    <row r="32" customFormat="false" ht="12.8" hidden="false" customHeight="true" outlineLevel="0" collapsed="false">
      <c r="A32" s="124" t="n">
        <v>30</v>
      </c>
      <c r="B32" s="125" t="s">
        <v>265</v>
      </c>
      <c r="C32" s="126" t="n">
        <v>10918</v>
      </c>
    </row>
    <row r="33" customFormat="false" ht="12.8" hidden="false" customHeight="true" outlineLevel="0" collapsed="false">
      <c r="A33" s="124" t="n">
        <v>31</v>
      </c>
      <c r="B33" s="125" t="s">
        <v>266</v>
      </c>
      <c r="C33" s="126" t="n">
        <v>612</v>
      </c>
    </row>
    <row r="34" customFormat="false" ht="12.8" hidden="false" customHeight="true" outlineLevel="0" collapsed="false">
      <c r="A34" s="124" t="n">
        <v>32</v>
      </c>
      <c r="B34" s="125" t="s">
        <v>267</v>
      </c>
      <c r="C34" s="126" t="n">
        <v>20</v>
      </c>
    </row>
    <row r="35" customFormat="false" ht="12.8" hidden="false" customHeight="true" outlineLevel="0" collapsed="false">
      <c r="A35" s="124" t="n">
        <v>33</v>
      </c>
      <c r="B35" s="125" t="s">
        <v>268</v>
      </c>
      <c r="C35" s="126" t="n">
        <v>23472094802</v>
      </c>
    </row>
    <row r="36" customFormat="false" ht="12.8" hidden="false" customHeight="true" outlineLevel="0" collapsed="false">
      <c r="A36" s="124" t="n">
        <v>34</v>
      </c>
      <c r="B36" s="125" t="s">
        <v>269</v>
      </c>
      <c r="C36" s="126" t="n">
        <v>88681105</v>
      </c>
    </row>
    <row r="37" customFormat="false" ht="12.8" hidden="false" customHeight="true" outlineLevel="0" collapsed="false">
      <c r="A37" s="124" t="n">
        <v>35</v>
      </c>
      <c r="B37" s="125" t="s">
        <v>270</v>
      </c>
      <c r="C37" s="126" t="n">
        <v>645615202</v>
      </c>
    </row>
    <row r="38" customFormat="false" ht="12.8" hidden="false" customHeight="true" outlineLevel="0" collapsed="false">
      <c r="A38" s="124" t="n">
        <v>36</v>
      </c>
      <c r="B38" s="125" t="s">
        <v>429</v>
      </c>
      <c r="C38" s="126" t="n">
        <v>39833798</v>
      </c>
    </row>
    <row r="39" customFormat="false" ht="12.8" hidden="false" customHeight="true" outlineLevel="0" collapsed="false">
      <c r="A39" s="124" t="n">
        <v>37</v>
      </c>
      <c r="B39" s="125" t="s">
        <v>430</v>
      </c>
      <c r="C39" s="126" t="n">
        <v>7693371899</v>
      </c>
    </row>
    <row r="40" customFormat="false" ht="12.8" hidden="false" customHeight="true" outlineLevel="0" collapsed="false">
      <c r="A40" s="124" t="n">
        <v>38</v>
      </c>
      <c r="B40" s="125" t="s">
        <v>274</v>
      </c>
      <c r="C40" s="126" t="n">
        <v>26444089</v>
      </c>
    </row>
    <row r="41" customFormat="false" ht="12.8" hidden="false" customHeight="true" outlineLevel="0" collapsed="false">
      <c r="A41" s="124" t="n">
        <v>39</v>
      </c>
      <c r="B41" s="125" t="s">
        <v>275</v>
      </c>
      <c r="C41" s="126" t="n">
        <v>278467197</v>
      </c>
    </row>
    <row r="42" customFormat="false" ht="12.8" hidden="false" customHeight="true" outlineLevel="0" collapsed="false">
      <c r="A42" s="124" t="n">
        <v>40</v>
      </c>
      <c r="B42" s="125" t="s">
        <v>276</v>
      </c>
      <c r="C42" s="126" t="n">
        <v>282775245</v>
      </c>
    </row>
    <row r="43" customFormat="false" ht="12.8" hidden="false" customHeight="true" outlineLevel="0" collapsed="false">
      <c r="A43" s="124" t="n">
        <v>41</v>
      </c>
      <c r="B43" s="125" t="s">
        <v>277</v>
      </c>
      <c r="C43" s="126" t="n">
        <v>87687110</v>
      </c>
    </row>
    <row r="44" customFormat="false" ht="12.8" hidden="false" customHeight="true" outlineLevel="0" collapsed="false">
      <c r="A44" s="124" t="n">
        <v>42</v>
      </c>
      <c r="B44" s="125" t="s">
        <v>278</v>
      </c>
      <c r="C44" s="126" t="n">
        <v>21016278</v>
      </c>
    </row>
    <row r="45" customFormat="false" ht="12.8" hidden="false" customHeight="true" outlineLevel="0" collapsed="false">
      <c r="A45" s="124" t="n">
        <v>43</v>
      </c>
      <c r="B45" s="125" t="s">
        <v>279</v>
      </c>
      <c r="C45" s="126" t="n">
        <v>1897758211</v>
      </c>
    </row>
    <row r="46" customFormat="false" ht="12.8" hidden="false" customHeight="true" outlineLevel="0" collapsed="false">
      <c r="A46" s="124" t="n">
        <v>44</v>
      </c>
      <c r="B46" s="125" t="s">
        <v>303</v>
      </c>
      <c r="C46" s="126" t="n">
        <v>3306034971</v>
      </c>
    </row>
    <row r="47" customFormat="false" ht="12.8" hidden="false" customHeight="true" outlineLevel="0" collapsed="false">
      <c r="A47" s="124" t="n">
        <v>45</v>
      </c>
      <c r="B47" s="125" t="s">
        <v>288</v>
      </c>
      <c r="C47" s="126" t="n">
        <v>479498</v>
      </c>
    </row>
    <row r="48" customFormat="false" ht="12.8" hidden="false" customHeight="true" outlineLevel="0" collapsed="false">
      <c r="A48" s="124" t="n">
        <v>46</v>
      </c>
      <c r="B48" s="125" t="s">
        <v>280</v>
      </c>
      <c r="C48" s="126" t="n">
        <v>521953</v>
      </c>
    </row>
    <row r="49" customFormat="false" ht="12.8" hidden="false" customHeight="true" outlineLevel="0" collapsed="false">
      <c r="A49" s="124" t="n">
        <v>47</v>
      </c>
      <c r="B49" s="125" t="s">
        <v>431</v>
      </c>
      <c r="C49" s="126" t="n">
        <v>12014</v>
      </c>
    </row>
    <row r="50" customFormat="false" ht="12.8" hidden="false" customHeight="true" outlineLevel="0" collapsed="false">
      <c r="A50" s="124" t="n">
        <v>48</v>
      </c>
      <c r="B50" s="125" t="s">
        <v>281</v>
      </c>
      <c r="C50" s="126" t="n">
        <v>54553783</v>
      </c>
    </row>
    <row r="51" customFormat="false" ht="12.8" hidden="false" customHeight="true" outlineLevel="0" collapsed="false">
      <c r="A51" s="124" t="n">
        <v>49</v>
      </c>
      <c r="B51" s="125" t="s">
        <v>289</v>
      </c>
      <c r="C51" s="126" t="n">
        <v>4096</v>
      </c>
    </row>
    <row r="52" customFormat="false" ht="12.8" hidden="false" customHeight="true" outlineLevel="0" collapsed="false">
      <c r="A52" s="124" t="n">
        <v>50</v>
      </c>
      <c r="B52" s="125" t="s">
        <v>296</v>
      </c>
      <c r="C52" s="126" t="n">
        <v>8535</v>
      </c>
    </row>
    <row r="53" customFormat="false" ht="12.8" hidden="false" customHeight="true" outlineLevel="0" collapsed="false">
      <c r="A53" s="124" t="n">
        <v>51</v>
      </c>
      <c r="B53" s="125" t="s">
        <v>297</v>
      </c>
      <c r="C53" s="126" t="n">
        <v>2518850505</v>
      </c>
    </row>
    <row r="54" customFormat="false" ht="12.8" hidden="false" customHeight="true" outlineLevel="0" collapsed="false">
      <c r="A54" s="124" t="n">
        <v>52</v>
      </c>
      <c r="B54" s="125" t="s">
        <v>282</v>
      </c>
      <c r="C54" s="126" t="n">
        <v>9391775</v>
      </c>
    </row>
    <row r="55" customFormat="false" ht="12.8" hidden="false" customHeight="true" outlineLevel="0" collapsed="false">
      <c r="A55" s="124" t="n">
        <v>53</v>
      </c>
      <c r="B55" s="125" t="s">
        <v>432</v>
      </c>
      <c r="C55" s="126" t="n">
        <v>94746</v>
      </c>
    </row>
    <row r="56" customFormat="false" ht="12.8" hidden="false" customHeight="true" outlineLevel="0" collapsed="false">
      <c r="A56" s="124" t="n">
        <v>54</v>
      </c>
      <c r="B56" s="125" t="s">
        <v>433</v>
      </c>
      <c r="C56" s="126" t="n">
        <v>38146849</v>
      </c>
    </row>
    <row r="57" customFormat="false" ht="12.8" hidden="false" customHeight="true" outlineLevel="0" collapsed="false">
      <c r="A57" s="124" t="n">
        <v>55</v>
      </c>
      <c r="B57" s="125" t="s">
        <v>434</v>
      </c>
      <c r="C57" s="126" t="n">
        <v>135071781649</v>
      </c>
    </row>
    <row r="58" customFormat="false" ht="12.8" hidden="false" customHeight="true" outlineLevel="0" collapsed="false">
      <c r="A58" s="124" t="n">
        <v>56</v>
      </c>
      <c r="B58" s="125" t="s">
        <v>283</v>
      </c>
      <c r="C58" s="126" t="n">
        <v>1678526967</v>
      </c>
    </row>
    <row r="59" customFormat="false" ht="12.8" hidden="false" customHeight="true" outlineLevel="0" collapsed="false">
      <c r="A59" s="124" t="n">
        <v>57</v>
      </c>
      <c r="B59" s="125" t="s">
        <v>304</v>
      </c>
      <c r="C59" s="126" t="n">
        <v>59703657</v>
      </c>
    </row>
    <row r="60" customFormat="false" ht="12.8" hidden="false" customHeight="true" outlineLevel="0" collapsed="false">
      <c r="A60" s="124" t="n">
        <v>58</v>
      </c>
      <c r="B60" s="125" t="s">
        <v>284</v>
      </c>
      <c r="C60" s="126" t="n">
        <v>8192</v>
      </c>
    </row>
    <row r="61" customFormat="false" ht="12.8" hidden="false" customHeight="true" outlineLevel="0" collapsed="false">
      <c r="A61" s="124" t="n">
        <v>59</v>
      </c>
      <c r="B61" s="125" t="s">
        <v>285</v>
      </c>
      <c r="C61" s="126" t="n">
        <v>85299</v>
      </c>
    </row>
    <row r="62" customFormat="false" ht="12.8" hidden="false" customHeight="true" outlineLevel="0" collapsed="false">
      <c r="A62" s="124" t="n">
        <v>60</v>
      </c>
      <c r="B62" s="125" t="s">
        <v>400</v>
      </c>
      <c r="C62" s="126" t="n">
        <v>16483</v>
      </c>
    </row>
    <row r="63" customFormat="false" ht="12.8" hidden="false" customHeight="true" outlineLevel="0" collapsed="false">
      <c r="A63" s="124" t="n">
        <v>61</v>
      </c>
      <c r="B63" s="125" t="s">
        <v>401</v>
      </c>
      <c r="C63" s="126" t="n">
        <v>704944</v>
      </c>
    </row>
    <row r="64" customFormat="false" ht="12.8" hidden="false" customHeight="true" outlineLevel="0" collapsed="false">
      <c r="A64" s="124" t="n">
        <v>62</v>
      </c>
      <c r="B64" s="125" t="s">
        <v>286</v>
      </c>
      <c r="C64" s="126" t="n">
        <v>380977653</v>
      </c>
    </row>
    <row r="65" customFormat="false" ht="12.8" hidden="false" customHeight="true" outlineLevel="0" collapsed="false">
      <c r="A65" s="124" t="n">
        <v>63</v>
      </c>
      <c r="B65" s="125" t="s">
        <v>287</v>
      </c>
      <c r="C65" s="126" t="n">
        <v>50452</v>
      </c>
    </row>
    <row r="66" customFormat="false" ht="12.8" hidden="false" customHeight="true" outlineLevel="0" collapsed="false">
      <c r="A66" s="124" t="n">
        <v>64</v>
      </c>
      <c r="B66" s="125" t="s">
        <v>290</v>
      </c>
      <c r="C66" s="126" t="n">
        <v>801286524</v>
      </c>
    </row>
    <row r="67" customFormat="false" ht="12.8" hidden="false" customHeight="true" outlineLevel="0" collapsed="false">
      <c r="A67" s="124" t="n">
        <v>65</v>
      </c>
      <c r="B67" s="125" t="s">
        <v>79</v>
      </c>
      <c r="C67" s="126" t="n">
        <v>40428555</v>
      </c>
    </row>
    <row r="68" customFormat="false" ht="12.8" hidden="false" customHeight="true" outlineLevel="0" collapsed="false">
      <c r="A68" s="124" t="n">
        <v>66</v>
      </c>
      <c r="B68" s="125" t="s">
        <v>291</v>
      </c>
      <c r="C68" s="126" t="n">
        <v>51498352</v>
      </c>
    </row>
    <row r="69" customFormat="false" ht="12.8" hidden="false" customHeight="true" outlineLevel="0" collapsed="false">
      <c r="A69" s="124" t="n">
        <v>67</v>
      </c>
      <c r="B69" s="125" t="s">
        <v>292</v>
      </c>
      <c r="C69" s="126" t="n">
        <v>176919</v>
      </c>
    </row>
    <row r="70" customFormat="false" ht="12.8" hidden="false" customHeight="true" outlineLevel="0" collapsed="false">
      <c r="A70" s="124" t="n">
        <v>68</v>
      </c>
      <c r="B70" s="125" t="s">
        <v>293</v>
      </c>
      <c r="C70" s="126" t="n">
        <v>819492494</v>
      </c>
    </row>
    <row r="71" customFormat="false" ht="12.8" hidden="false" customHeight="true" outlineLevel="0" collapsed="false">
      <c r="A71" s="124" t="n">
        <v>69</v>
      </c>
      <c r="B71" s="125" t="s">
        <v>294</v>
      </c>
      <c r="C71" s="126" t="n">
        <v>221290067</v>
      </c>
    </row>
    <row r="72" customFormat="false" ht="12.8" hidden="false" customHeight="true" outlineLevel="0" collapsed="false">
      <c r="A72" s="124" t="n">
        <v>70</v>
      </c>
      <c r="B72" s="125" t="s">
        <v>435</v>
      </c>
      <c r="C72" s="126" t="n">
        <v>8698353950</v>
      </c>
    </row>
    <row r="73" customFormat="false" ht="12.8" hidden="false" customHeight="true" outlineLevel="0" collapsed="false">
      <c r="A73" s="124" t="n">
        <v>71</v>
      </c>
      <c r="B73" s="125" t="s">
        <v>298</v>
      </c>
      <c r="C73" s="126" t="n">
        <v>415780486</v>
      </c>
    </row>
    <row r="74" customFormat="false" ht="12.8" hidden="false" customHeight="true" outlineLevel="0" collapsed="false">
      <c r="A74" s="124" t="n">
        <v>72</v>
      </c>
      <c r="B74" s="125" t="s">
        <v>299</v>
      </c>
      <c r="C74" s="126" t="n">
        <v>1362439004</v>
      </c>
    </row>
    <row r="75" customFormat="false" ht="12.8" hidden="false" customHeight="true" outlineLevel="0" collapsed="false">
      <c r="A75" s="124" t="n">
        <v>73</v>
      </c>
      <c r="B75" s="125" t="s">
        <v>300</v>
      </c>
      <c r="C75" s="126" t="n">
        <v>387104959</v>
      </c>
    </row>
    <row r="76" customFormat="false" ht="12.8" hidden="false" customHeight="true" outlineLevel="0" collapsed="false">
      <c r="A76" s="124" t="n">
        <v>74</v>
      </c>
      <c r="B76" s="125" t="s">
        <v>301</v>
      </c>
      <c r="C76" s="126" t="n">
        <v>210953</v>
      </c>
    </row>
    <row r="77" customFormat="false" ht="12.8" hidden="false" customHeight="true" outlineLevel="0" collapsed="false">
      <c r="A77" s="124" t="n">
        <v>75</v>
      </c>
      <c r="B77" s="125" t="s">
        <v>302</v>
      </c>
      <c r="C77" s="126" t="n">
        <v>158122351</v>
      </c>
    </row>
    <row r="78" customFormat="false" ht="12.8" hidden="false" customHeight="true" outlineLevel="0" collapsed="false">
      <c r="A78" s="124" t="n">
        <v>76</v>
      </c>
      <c r="B78" s="125" t="s">
        <v>81</v>
      </c>
      <c r="C78" s="126" t="n">
        <v>133579060041</v>
      </c>
    </row>
    <row r="79" customFormat="false" ht="12.8" hidden="false" customHeight="true" outlineLevel="0" collapsed="false">
      <c r="A79" s="124" t="n">
        <v>77</v>
      </c>
      <c r="B79" s="125" t="s">
        <v>306</v>
      </c>
      <c r="C79" s="126" t="n">
        <v>23684111</v>
      </c>
    </row>
    <row r="80" customFormat="false" ht="12.8" hidden="false" customHeight="true" outlineLevel="0" collapsed="false">
      <c r="A80" s="124" t="n">
        <v>78</v>
      </c>
      <c r="B80" s="125" t="s">
        <v>307</v>
      </c>
      <c r="C80" s="126" t="n">
        <v>622339</v>
      </c>
    </row>
    <row r="81" customFormat="false" ht="12.8" hidden="false" customHeight="true" outlineLevel="0" collapsed="false">
      <c r="A81" s="124" t="n">
        <v>79</v>
      </c>
      <c r="B81" s="125" t="s">
        <v>331</v>
      </c>
      <c r="C81" s="126" t="n">
        <v>23273680030</v>
      </c>
    </row>
    <row r="82" customFormat="false" ht="12.8" hidden="false" customHeight="true" outlineLevel="0" collapsed="false">
      <c r="A82" s="124" t="n">
        <v>80</v>
      </c>
      <c r="B82" s="125" t="s">
        <v>308</v>
      </c>
      <c r="C82" s="126" t="n">
        <v>79331</v>
      </c>
    </row>
    <row r="83" customFormat="false" ht="12.8" hidden="false" customHeight="true" outlineLevel="0" collapsed="false">
      <c r="A83" s="124" t="n">
        <v>81</v>
      </c>
      <c r="B83" s="125" t="s">
        <v>309</v>
      </c>
      <c r="C83" s="126" t="n">
        <v>37207615</v>
      </c>
    </row>
    <row r="84" customFormat="false" ht="12.8" hidden="false" customHeight="true" outlineLevel="0" collapsed="false">
      <c r="A84" s="124" t="n">
        <v>82</v>
      </c>
      <c r="B84" s="125" t="s">
        <v>311</v>
      </c>
      <c r="C84" s="126" t="n">
        <v>128646</v>
      </c>
    </row>
    <row r="85" customFormat="false" ht="12.8" hidden="false" customHeight="true" outlineLevel="0" collapsed="false">
      <c r="A85" s="124" t="n">
        <v>83</v>
      </c>
      <c r="B85" s="125" t="s">
        <v>313</v>
      </c>
      <c r="C85" s="126" t="n">
        <v>220009</v>
      </c>
    </row>
    <row r="86" customFormat="false" ht="12.8" hidden="false" customHeight="true" outlineLevel="0" collapsed="false">
      <c r="A86" s="124" t="n">
        <v>84</v>
      </c>
      <c r="B86" s="125" t="s">
        <v>314</v>
      </c>
      <c r="C86" s="126" t="n">
        <v>160544592</v>
      </c>
    </row>
    <row r="87" customFormat="false" ht="12.8" hidden="false" customHeight="true" outlineLevel="0" collapsed="false">
      <c r="A87" s="124" t="n">
        <v>85</v>
      </c>
      <c r="B87" s="125" t="s">
        <v>315</v>
      </c>
      <c r="C87" s="126" t="n">
        <v>928455</v>
      </c>
    </row>
    <row r="88" customFormat="false" ht="12.8" hidden="false" customHeight="true" outlineLevel="0" collapsed="false">
      <c r="A88" s="124" t="n">
        <v>86</v>
      </c>
      <c r="B88" s="125" t="s">
        <v>316</v>
      </c>
      <c r="C88" s="126" t="n">
        <v>3029965</v>
      </c>
    </row>
    <row r="89" customFormat="false" ht="12.8" hidden="false" customHeight="true" outlineLevel="0" collapsed="false">
      <c r="A89" s="124" t="n">
        <v>87</v>
      </c>
      <c r="B89" s="125" t="s">
        <v>387</v>
      </c>
      <c r="C89" s="126" t="n">
        <v>73097330</v>
      </c>
    </row>
    <row r="90" customFormat="false" ht="12.8" hidden="false" customHeight="true" outlineLevel="0" collapsed="false">
      <c r="A90" s="124" t="n">
        <v>88</v>
      </c>
      <c r="B90" s="125" t="s">
        <v>317</v>
      </c>
      <c r="C90" s="126" t="n">
        <v>8192</v>
      </c>
    </row>
    <row r="91" customFormat="false" ht="12.8" hidden="false" customHeight="true" outlineLevel="0" collapsed="false">
      <c r="A91" s="124" t="n">
        <v>89</v>
      </c>
      <c r="B91" s="125" t="s">
        <v>318</v>
      </c>
      <c r="C91" s="126" t="n">
        <v>4096</v>
      </c>
    </row>
    <row r="92" customFormat="false" ht="12.8" hidden="false" customHeight="true" outlineLevel="0" collapsed="false">
      <c r="A92" s="124" t="n">
        <v>90</v>
      </c>
      <c r="B92" s="125" t="s">
        <v>319</v>
      </c>
      <c r="C92" s="126" t="n">
        <v>105062</v>
      </c>
    </row>
    <row r="93" customFormat="false" ht="12.8" hidden="false" customHeight="true" outlineLevel="0" collapsed="false">
      <c r="A93" s="124" t="n">
        <v>91</v>
      </c>
      <c r="B93" s="125" t="s">
        <v>436</v>
      </c>
      <c r="C93" s="126" t="n">
        <v>435555768</v>
      </c>
    </row>
    <row r="94" customFormat="false" ht="12.8" hidden="false" customHeight="true" outlineLevel="0" collapsed="false">
      <c r="A94" s="124" t="n">
        <v>92</v>
      </c>
      <c r="B94" s="125" t="s">
        <v>320</v>
      </c>
      <c r="C94" s="126" t="n">
        <v>719098301</v>
      </c>
    </row>
    <row r="95" customFormat="false" ht="12.8" hidden="false" customHeight="true" outlineLevel="0" collapsed="false">
      <c r="A95" s="124" t="n">
        <v>93</v>
      </c>
      <c r="B95" s="125" t="s">
        <v>321</v>
      </c>
      <c r="C95" s="126" t="n">
        <v>554097091</v>
      </c>
    </row>
    <row r="96" customFormat="false" ht="12.8" hidden="false" customHeight="true" outlineLevel="0" collapsed="false">
      <c r="A96" s="124" t="n">
        <v>94</v>
      </c>
      <c r="B96" s="125" t="s">
        <v>322</v>
      </c>
      <c r="C96" s="126" t="n">
        <v>1638179579</v>
      </c>
    </row>
    <row r="97" customFormat="false" ht="12.8" hidden="false" customHeight="true" outlineLevel="0" collapsed="false">
      <c r="A97" s="124" t="n">
        <v>95</v>
      </c>
      <c r="B97" s="125" t="s">
        <v>323</v>
      </c>
      <c r="C97" s="126" t="n">
        <v>555856232</v>
      </c>
    </row>
    <row r="98" customFormat="false" ht="12.8" hidden="false" customHeight="true" outlineLevel="0" collapsed="false">
      <c r="A98" s="124" t="n">
        <v>96</v>
      </c>
      <c r="B98" s="125" t="s">
        <v>324</v>
      </c>
      <c r="C98" s="126" t="n">
        <v>2323257933</v>
      </c>
    </row>
    <row r="99" customFormat="false" ht="12.8" hidden="false" customHeight="true" outlineLevel="0" collapsed="false">
      <c r="A99" s="124" t="n">
        <v>97</v>
      </c>
      <c r="B99" s="125" t="s">
        <v>325</v>
      </c>
      <c r="C99" s="126" t="n">
        <v>77327823</v>
      </c>
    </row>
    <row r="100" customFormat="false" ht="12.8" hidden="false" customHeight="true" outlineLevel="0" collapsed="false">
      <c r="A100" s="124" t="n">
        <v>98</v>
      </c>
      <c r="B100" s="125" t="s">
        <v>326</v>
      </c>
      <c r="C100" s="126" t="n">
        <v>309946895</v>
      </c>
    </row>
    <row r="101" customFormat="false" ht="12.8" hidden="false" customHeight="true" outlineLevel="0" collapsed="false">
      <c r="A101" s="124" t="n">
        <v>99</v>
      </c>
      <c r="B101" s="125" t="s">
        <v>327</v>
      </c>
      <c r="C101" s="126" t="n">
        <v>17876458</v>
      </c>
    </row>
    <row r="102" customFormat="false" ht="12.8" hidden="false" customHeight="true" outlineLevel="0" collapsed="false">
      <c r="A102" s="124" t="n">
        <v>100</v>
      </c>
      <c r="B102" s="125" t="s">
        <v>328</v>
      </c>
      <c r="C102" s="126" t="n">
        <v>74087316</v>
      </c>
    </row>
    <row r="103" customFormat="false" ht="12.8" hidden="false" customHeight="true" outlineLevel="0" collapsed="false">
      <c r="A103" s="124" t="n">
        <v>101</v>
      </c>
      <c r="B103" s="125" t="s">
        <v>329</v>
      </c>
      <c r="C103" s="126" t="n">
        <v>429525453</v>
      </c>
    </row>
    <row r="104" customFormat="false" ht="12.8" hidden="false" customHeight="true" outlineLevel="0" collapsed="false">
      <c r="A104" s="124" t="n">
        <v>102</v>
      </c>
      <c r="B104" s="125" t="s">
        <v>330</v>
      </c>
      <c r="C104" s="126" t="n">
        <v>777331115</v>
      </c>
    </row>
    <row r="105" customFormat="false" ht="12.8" hidden="false" customHeight="true" outlineLevel="0" collapsed="false">
      <c r="A105" s="124" t="n">
        <v>103</v>
      </c>
      <c r="B105" s="125" t="s">
        <v>332</v>
      </c>
      <c r="C105" s="126" t="n">
        <v>4096</v>
      </c>
    </row>
    <row r="106" customFormat="false" ht="12.8" hidden="false" customHeight="true" outlineLevel="0" collapsed="false">
      <c r="A106" s="124" t="n">
        <v>104</v>
      </c>
      <c r="B106" s="125" t="s">
        <v>437</v>
      </c>
      <c r="C106" s="126" t="n">
        <v>10974027</v>
      </c>
    </row>
    <row r="107" customFormat="false" ht="12.8" hidden="false" customHeight="true" outlineLevel="0" collapsed="false">
      <c r="A107" s="124" t="n">
        <v>105</v>
      </c>
      <c r="B107" s="125" t="s">
        <v>333</v>
      </c>
      <c r="C107" s="126" t="n">
        <v>126637362</v>
      </c>
    </row>
    <row r="108" customFormat="false" ht="12.8" hidden="false" customHeight="true" outlineLevel="0" collapsed="false">
      <c r="A108" s="124" t="n">
        <v>106</v>
      </c>
      <c r="B108" s="125" t="s">
        <v>334</v>
      </c>
      <c r="C108" s="126" t="n">
        <v>1437409745</v>
      </c>
    </row>
    <row r="109" customFormat="false" ht="12.8" hidden="false" customHeight="true" outlineLevel="0" collapsed="false">
      <c r="A109" s="124" t="n">
        <v>107</v>
      </c>
      <c r="B109" s="125" t="s">
        <v>336</v>
      </c>
      <c r="C109" s="126" t="n">
        <v>184414480</v>
      </c>
    </row>
    <row r="110" customFormat="false" ht="12.8" hidden="false" customHeight="true" outlineLevel="0" collapsed="false">
      <c r="A110" s="124" t="n">
        <v>108</v>
      </c>
      <c r="B110" s="125" t="s">
        <v>337</v>
      </c>
      <c r="C110" s="126" t="n">
        <v>72925753</v>
      </c>
    </row>
    <row r="111" customFormat="false" ht="12.8" hidden="false" customHeight="true" outlineLevel="0" collapsed="false">
      <c r="A111" s="124" t="n">
        <v>109</v>
      </c>
      <c r="B111" s="125" t="s">
        <v>340</v>
      </c>
      <c r="C111" s="126" t="n">
        <v>107286555</v>
      </c>
    </row>
    <row r="112" customFormat="false" ht="12.8" hidden="false" customHeight="true" outlineLevel="0" collapsed="false">
      <c r="A112" s="124" t="n">
        <v>110</v>
      </c>
      <c r="B112" s="125" t="s">
        <v>341</v>
      </c>
      <c r="C112" s="126" t="n">
        <v>4096</v>
      </c>
    </row>
    <row r="113" customFormat="false" ht="12.8" hidden="false" customHeight="true" outlineLevel="0" collapsed="false">
      <c r="A113" s="124" t="n">
        <v>111</v>
      </c>
      <c r="B113" s="125" t="s">
        <v>342</v>
      </c>
      <c r="C113" s="126" t="n">
        <v>31415</v>
      </c>
    </row>
    <row r="114" customFormat="false" ht="12.8" hidden="false" customHeight="true" outlineLevel="0" collapsed="false">
      <c r="A114" s="124" t="n">
        <v>112</v>
      </c>
      <c r="B114" s="125" t="s">
        <v>343</v>
      </c>
      <c r="C114" s="126" t="n">
        <v>4169</v>
      </c>
    </row>
    <row r="115" customFormat="false" ht="12.8" hidden="false" customHeight="true" outlineLevel="0" collapsed="false">
      <c r="A115" s="124" t="n">
        <v>113</v>
      </c>
      <c r="B115" s="125" t="s">
        <v>344</v>
      </c>
      <c r="C115" s="126" t="n">
        <v>1415001469</v>
      </c>
    </row>
    <row r="116" customFormat="false" ht="12.8" hidden="false" customHeight="true" outlineLevel="0" collapsed="false">
      <c r="A116" s="124" t="n">
        <v>114</v>
      </c>
      <c r="B116" s="125" t="s">
        <v>345</v>
      </c>
      <c r="C116" s="126" t="n">
        <v>54718725</v>
      </c>
    </row>
    <row r="117" customFormat="false" ht="12.8" hidden="false" customHeight="true" outlineLevel="0" collapsed="false">
      <c r="A117" s="124" t="n">
        <v>115</v>
      </c>
      <c r="B117" s="125" t="s">
        <v>346</v>
      </c>
      <c r="C117" s="126" t="n">
        <v>12543247</v>
      </c>
    </row>
    <row r="118" customFormat="false" ht="12.8" hidden="false" customHeight="true" outlineLevel="0" collapsed="false">
      <c r="A118" s="124" t="n">
        <v>116</v>
      </c>
      <c r="B118" s="125" t="s">
        <v>347</v>
      </c>
      <c r="C118" s="126" t="n">
        <v>363910508</v>
      </c>
    </row>
    <row r="119" customFormat="false" ht="12.8" hidden="false" customHeight="true" outlineLevel="0" collapsed="false">
      <c r="A119" s="124" t="n">
        <v>117</v>
      </c>
      <c r="B119" s="125" t="s">
        <v>348</v>
      </c>
      <c r="C119" s="126" t="n">
        <v>4219483</v>
      </c>
    </row>
    <row r="120" customFormat="false" ht="12.8" hidden="false" customHeight="true" outlineLevel="0" collapsed="false">
      <c r="A120" s="124" t="n">
        <v>118</v>
      </c>
      <c r="B120" s="125" t="s">
        <v>349</v>
      </c>
      <c r="C120" s="126" t="n">
        <v>4642693</v>
      </c>
    </row>
    <row r="121" customFormat="false" ht="12.8" hidden="false" customHeight="true" outlineLevel="0" collapsed="false">
      <c r="A121" s="124" t="n">
        <v>119</v>
      </c>
      <c r="B121" s="125" t="s">
        <v>350</v>
      </c>
      <c r="C121" s="126" t="n">
        <v>145777158</v>
      </c>
    </row>
    <row r="122" customFormat="false" ht="12.8" hidden="false" customHeight="true" outlineLevel="0" collapsed="false">
      <c r="A122" s="124" t="n">
        <v>120</v>
      </c>
      <c r="B122" s="125" t="s">
        <v>351</v>
      </c>
      <c r="C122" s="126" t="n">
        <v>170715093</v>
      </c>
    </row>
    <row r="123" customFormat="false" ht="12.8" hidden="false" customHeight="true" outlineLevel="0" collapsed="false">
      <c r="A123" s="124" t="n">
        <v>121</v>
      </c>
      <c r="B123" s="125" t="s">
        <v>352</v>
      </c>
      <c r="C123" s="126" t="n">
        <v>251667380</v>
      </c>
    </row>
    <row r="124" customFormat="false" ht="12.8" hidden="false" customHeight="true" outlineLevel="0" collapsed="false">
      <c r="A124" s="124" t="n">
        <v>122</v>
      </c>
      <c r="B124" s="125" t="s">
        <v>353</v>
      </c>
      <c r="C124" s="126" t="n">
        <v>125970</v>
      </c>
    </row>
    <row r="125" customFormat="false" ht="12.8" hidden="false" customHeight="true" outlineLevel="0" collapsed="false">
      <c r="A125" s="124" t="n">
        <v>123</v>
      </c>
      <c r="B125" s="125" t="s">
        <v>354</v>
      </c>
      <c r="C125" s="126" t="n">
        <v>5465</v>
      </c>
    </row>
    <row r="126" customFormat="false" ht="12.8" hidden="false" customHeight="true" outlineLevel="0" collapsed="false">
      <c r="A126" s="124" t="n">
        <v>124</v>
      </c>
      <c r="B126" s="125" t="s">
        <v>355</v>
      </c>
      <c r="C126" s="126" t="n">
        <v>2321413156</v>
      </c>
    </row>
    <row r="127" customFormat="false" ht="12.8" hidden="false" customHeight="true" outlineLevel="0" collapsed="false">
      <c r="A127" s="124" t="n">
        <v>125</v>
      </c>
      <c r="B127" s="125" t="s">
        <v>356</v>
      </c>
      <c r="C127" s="126" t="n">
        <v>38411</v>
      </c>
    </row>
    <row r="128" customFormat="false" ht="12.8" hidden="false" customHeight="true" outlineLevel="0" collapsed="false">
      <c r="A128" s="124" t="n">
        <v>126</v>
      </c>
      <c r="B128" s="125" t="s">
        <v>357</v>
      </c>
      <c r="C128" s="126" t="n">
        <v>21647987</v>
      </c>
    </row>
    <row r="129" customFormat="false" ht="12.8" hidden="false" customHeight="true" outlineLevel="0" collapsed="false">
      <c r="A129" s="124" t="n">
        <v>127</v>
      </c>
      <c r="B129" s="125" t="s">
        <v>358</v>
      </c>
      <c r="C129" s="126" t="n">
        <v>5056</v>
      </c>
    </row>
    <row r="130" customFormat="false" ht="12.8" hidden="false" customHeight="true" outlineLevel="0" collapsed="false">
      <c r="A130" s="124" t="n">
        <v>128</v>
      </c>
      <c r="B130" s="125" t="s">
        <v>359</v>
      </c>
      <c r="C130" s="126" t="n">
        <v>4096</v>
      </c>
    </row>
    <row r="131" customFormat="false" ht="12.8" hidden="false" customHeight="true" outlineLevel="0" collapsed="false">
      <c r="A131" s="124" t="n">
        <v>129</v>
      </c>
      <c r="B131" s="125" t="s">
        <v>360</v>
      </c>
      <c r="C131" s="126" t="n">
        <v>650616610</v>
      </c>
    </row>
    <row r="132" customFormat="false" ht="12.8" hidden="false" customHeight="true" outlineLevel="0" collapsed="false">
      <c r="A132" s="124" t="n">
        <v>130</v>
      </c>
      <c r="B132" s="125" t="s">
        <v>248</v>
      </c>
      <c r="C132" s="126" t="n">
        <v>477173393530</v>
      </c>
    </row>
    <row r="133" customFormat="false" ht="12.8" hidden="false" customHeight="true" outlineLevel="0" collapsed="false">
      <c r="A133" s="124" t="n">
        <v>131</v>
      </c>
      <c r="B133" s="125" t="s">
        <v>249</v>
      </c>
      <c r="C133" s="126" t="n">
        <v>38245267625</v>
      </c>
    </row>
    <row r="134" customFormat="false" ht="12.8" hidden="false" customHeight="true" outlineLevel="0" collapsed="false">
      <c r="A134" s="124" t="n">
        <v>132</v>
      </c>
      <c r="B134" s="125" t="s">
        <v>250</v>
      </c>
      <c r="C134" s="126" t="n">
        <v>235464077089</v>
      </c>
    </row>
    <row r="135" customFormat="false" ht="12.8" hidden="false" customHeight="true" outlineLevel="0" collapsed="false">
      <c r="A135" s="124" t="n">
        <v>133</v>
      </c>
      <c r="B135" s="125" t="s">
        <v>361</v>
      </c>
      <c r="C135" s="126" t="n">
        <v>867681963</v>
      </c>
    </row>
    <row r="136" customFormat="false" ht="12.8" hidden="false" customHeight="true" outlineLevel="0" collapsed="false">
      <c r="A136" s="124" t="n">
        <v>134</v>
      </c>
      <c r="B136" s="125" t="s">
        <v>362</v>
      </c>
      <c r="C136" s="126" t="n">
        <v>527819250</v>
      </c>
    </row>
    <row r="137" customFormat="false" ht="12.8" hidden="false" customHeight="true" outlineLevel="0" collapsed="false">
      <c r="A137" s="124" t="n">
        <v>135</v>
      </c>
      <c r="B137" s="125" t="s">
        <v>363</v>
      </c>
      <c r="C137" s="126" t="n">
        <v>4096</v>
      </c>
    </row>
    <row r="138" customFormat="false" ht="12.8" hidden="false" customHeight="true" outlineLevel="0" collapsed="false">
      <c r="A138" s="124" t="n">
        <v>136</v>
      </c>
      <c r="B138" s="125" t="s">
        <v>364</v>
      </c>
      <c r="C138" s="126" t="n">
        <v>7919193534</v>
      </c>
    </row>
    <row r="139" customFormat="false" ht="12.8" hidden="false" customHeight="true" outlineLevel="0" collapsed="false">
      <c r="A139" s="124" t="n">
        <v>137</v>
      </c>
      <c r="B139" s="125" t="s">
        <v>365</v>
      </c>
      <c r="C139" s="126" t="n">
        <v>78600520</v>
      </c>
    </row>
    <row r="140" customFormat="false" ht="12.8" hidden="false" customHeight="true" outlineLevel="0" collapsed="false">
      <c r="A140" s="124" t="n">
        <v>138</v>
      </c>
      <c r="B140" s="125" t="s">
        <v>366</v>
      </c>
      <c r="C140" s="126" t="n">
        <v>3021771</v>
      </c>
    </row>
    <row r="141" customFormat="false" ht="12.8" hidden="false" customHeight="true" outlineLevel="0" collapsed="false">
      <c r="A141" s="124" t="n">
        <v>139</v>
      </c>
      <c r="B141" s="125" t="s">
        <v>367</v>
      </c>
      <c r="C141" s="126" t="n">
        <v>30399021</v>
      </c>
    </row>
    <row r="142" customFormat="false" ht="12.8" hidden="false" customHeight="true" outlineLevel="0" collapsed="false">
      <c r="A142" s="124" t="n">
        <v>140</v>
      </c>
      <c r="B142" s="125" t="s">
        <v>385</v>
      </c>
      <c r="C142" s="126" t="n">
        <v>239786383</v>
      </c>
    </row>
    <row r="143" customFormat="false" ht="12.8" hidden="false" customHeight="true" outlineLevel="0" collapsed="false">
      <c r="A143" s="124" t="n">
        <v>141</v>
      </c>
      <c r="B143" s="125" t="s">
        <v>370</v>
      </c>
      <c r="C143" s="126" t="n">
        <v>4096</v>
      </c>
    </row>
    <row r="144" customFormat="false" ht="12.8" hidden="false" customHeight="true" outlineLevel="0" collapsed="false">
      <c r="A144" s="124" t="n">
        <v>142</v>
      </c>
      <c r="B144" s="125" t="s">
        <v>371</v>
      </c>
      <c r="C144" s="126" t="n">
        <v>9823069</v>
      </c>
    </row>
    <row r="145" customFormat="false" ht="12.8" hidden="false" customHeight="true" outlineLevel="0" collapsed="false">
      <c r="A145" s="124" t="n">
        <v>143</v>
      </c>
      <c r="B145" s="125" t="s">
        <v>372</v>
      </c>
      <c r="C145" s="126" t="n">
        <v>157214896676</v>
      </c>
    </row>
    <row r="146" customFormat="false" ht="12.8" hidden="false" customHeight="true" outlineLevel="0" collapsed="false">
      <c r="A146" s="124" t="n">
        <v>144</v>
      </c>
      <c r="B146" s="125" t="s">
        <v>373</v>
      </c>
      <c r="C146" s="126" t="n">
        <v>31334149604</v>
      </c>
    </row>
    <row r="147" customFormat="false" ht="12.8" hidden="false" customHeight="true" outlineLevel="0" collapsed="false">
      <c r="A147" s="124" t="n">
        <v>145</v>
      </c>
      <c r="B147" s="125" t="s">
        <v>374</v>
      </c>
      <c r="C147" s="126" t="n">
        <v>30016253573</v>
      </c>
    </row>
    <row r="148" customFormat="false" ht="12.8" hidden="false" customHeight="true" outlineLevel="0" collapsed="false">
      <c r="A148" s="124" t="n">
        <v>146</v>
      </c>
      <c r="B148" s="125" t="s">
        <v>376</v>
      </c>
      <c r="C148" s="126" t="n">
        <v>221590963700</v>
      </c>
    </row>
    <row r="149" customFormat="false" ht="12.8" hidden="false" customHeight="true" outlineLevel="0" collapsed="false">
      <c r="A149" s="124" t="n">
        <v>147</v>
      </c>
      <c r="B149" s="125" t="s">
        <v>392</v>
      </c>
      <c r="C149" s="126" t="n">
        <v>3352916</v>
      </c>
    </row>
    <row r="150" customFormat="false" ht="12.8" hidden="false" customHeight="true" outlineLevel="0" collapsed="false">
      <c r="A150" s="124" t="n">
        <v>148</v>
      </c>
      <c r="B150" s="125" t="s">
        <v>377</v>
      </c>
      <c r="C150" s="126" t="n">
        <v>49421694085</v>
      </c>
    </row>
    <row r="151" customFormat="false" ht="12.8" hidden="false" customHeight="true" outlineLevel="0" collapsed="false">
      <c r="A151" s="124" t="n">
        <v>149</v>
      </c>
      <c r="B151" s="125" t="s">
        <v>378</v>
      </c>
      <c r="C151" s="126" t="n">
        <v>1320710088</v>
      </c>
    </row>
    <row r="152" customFormat="false" ht="12.8" hidden="false" customHeight="true" outlineLevel="0" collapsed="false">
      <c r="A152" s="124" t="n">
        <v>150</v>
      </c>
      <c r="B152" s="125" t="s">
        <v>379</v>
      </c>
      <c r="C152" s="126" t="n">
        <v>14408978</v>
      </c>
    </row>
    <row r="153" customFormat="false" ht="12.8" hidden="false" customHeight="true" outlineLevel="0" collapsed="false">
      <c r="A153" s="124" t="n">
        <v>151</v>
      </c>
      <c r="B153" s="125" t="s">
        <v>380</v>
      </c>
      <c r="C153" s="126" t="n">
        <v>1336891484</v>
      </c>
    </row>
    <row r="154" customFormat="false" ht="12.8" hidden="false" customHeight="true" outlineLevel="0" collapsed="false">
      <c r="A154" s="124" t="n">
        <v>152</v>
      </c>
      <c r="B154" s="125" t="s">
        <v>381</v>
      </c>
      <c r="C154" s="126" t="n">
        <v>54108345437</v>
      </c>
    </row>
    <row r="155" customFormat="false" ht="12.8" hidden="false" customHeight="true" outlineLevel="0" collapsed="false">
      <c r="A155" s="124" t="n">
        <v>153</v>
      </c>
      <c r="B155" s="125" t="s">
        <v>382</v>
      </c>
      <c r="C155" s="126" t="n">
        <v>322596169</v>
      </c>
    </row>
    <row r="156" customFormat="false" ht="12.8" hidden="false" customHeight="true" outlineLevel="0" collapsed="false">
      <c r="A156" s="124" t="n">
        <v>154</v>
      </c>
      <c r="B156" s="125" t="s">
        <v>383</v>
      </c>
      <c r="C156" s="126" t="n">
        <v>5309570852</v>
      </c>
    </row>
    <row r="157" customFormat="false" ht="12.8" hidden="false" customHeight="true" outlineLevel="0" collapsed="false">
      <c r="A157" s="124" t="n">
        <v>155</v>
      </c>
      <c r="B157" s="125" t="s">
        <v>390</v>
      </c>
      <c r="C157" s="126" t="n">
        <v>11997244</v>
      </c>
    </row>
    <row r="158" customFormat="false" ht="12.8" hidden="false" customHeight="true" outlineLevel="0" collapsed="false">
      <c r="A158" s="124" t="n">
        <v>156</v>
      </c>
      <c r="B158" s="125" t="s">
        <v>386</v>
      </c>
      <c r="C158" s="126" t="n">
        <v>4913601</v>
      </c>
    </row>
    <row r="159" customFormat="false" ht="12.8" hidden="false" customHeight="true" outlineLevel="0" collapsed="false">
      <c r="A159" s="124" t="n">
        <v>157</v>
      </c>
      <c r="B159" s="125" t="s">
        <v>388</v>
      </c>
      <c r="C159" s="126" t="n">
        <v>52843246715</v>
      </c>
    </row>
    <row r="160" customFormat="false" ht="12.8" hidden="false" customHeight="true" outlineLevel="0" collapsed="false">
      <c r="A160" s="124" t="n">
        <v>158</v>
      </c>
      <c r="B160" s="125" t="s">
        <v>391</v>
      </c>
      <c r="C160" s="126" t="n">
        <v>179177</v>
      </c>
    </row>
    <row r="161" customFormat="false" ht="12.8" hidden="false" customHeight="true" outlineLevel="0" collapsed="false">
      <c r="A161" s="124" t="n">
        <v>159</v>
      </c>
      <c r="B161" s="125" t="s">
        <v>398</v>
      </c>
      <c r="C161" s="126" t="n">
        <v>8192</v>
      </c>
    </row>
    <row r="162" customFormat="false" ht="12.8" hidden="false" customHeight="true" outlineLevel="0" collapsed="false">
      <c r="A162" s="124" t="n">
        <v>160</v>
      </c>
      <c r="B162" s="125" t="s">
        <v>438</v>
      </c>
      <c r="C162" s="126" t="n">
        <v>114327</v>
      </c>
    </row>
    <row r="163" customFormat="false" ht="12.8" hidden="false" customHeight="true" outlineLevel="0" collapsed="false">
      <c r="A163" s="124" t="n">
        <v>161</v>
      </c>
      <c r="B163" s="125" t="s">
        <v>439</v>
      </c>
      <c r="C163" s="126" t="n">
        <v>0</v>
      </c>
    </row>
    <row r="164" customFormat="false" ht="12.8" hidden="false" customHeight="true" outlineLevel="0" collapsed="false">
      <c r="A164" s="124" t="n">
        <v>162</v>
      </c>
      <c r="B164" s="125" t="s">
        <v>440</v>
      </c>
      <c r="C164" s="126" t="n">
        <v>0</v>
      </c>
    </row>
    <row r="165" customFormat="false" ht="12.8" hidden="false" customHeight="true" outlineLevel="0" collapsed="false">
      <c r="A165" s="124" t="n">
        <v>163</v>
      </c>
      <c r="B165" s="125" t="s">
        <v>441</v>
      </c>
      <c r="C165" s="126" t="n">
        <v>0</v>
      </c>
    </row>
    <row r="166" customFormat="false" ht="12.8" hidden="false" customHeight="true" outlineLevel="0" collapsed="false">
      <c r="A166" s="124" t="n">
        <v>164</v>
      </c>
      <c r="B166" s="125" t="s">
        <v>442</v>
      </c>
      <c r="C166" s="126" t="n">
        <v>0</v>
      </c>
    </row>
    <row r="167" customFormat="false" ht="12.8" hidden="false" customHeight="true" outlineLevel="0" collapsed="false">
      <c r="A167" s="124" t="n">
        <v>165</v>
      </c>
      <c r="B167" s="125" t="s">
        <v>443</v>
      </c>
      <c r="C167" s="126" t="n">
        <v>0</v>
      </c>
    </row>
    <row r="168" customFormat="false" ht="12.8" hidden="false" customHeight="true" outlineLevel="0" collapsed="false">
      <c r="A168" s="124" t="n">
        <v>166</v>
      </c>
      <c r="B168" s="125" t="s">
        <v>444</v>
      </c>
      <c r="C168" s="126" t="n">
        <v>0</v>
      </c>
    </row>
    <row r="169" customFormat="false" ht="12.8" hidden="false" customHeight="true" outlineLevel="0" collapsed="false">
      <c r="A169" s="124" t="n">
        <v>167</v>
      </c>
      <c r="B169" s="125" t="s">
        <v>445</v>
      </c>
      <c r="C169" s="126" t="n">
        <v>0</v>
      </c>
    </row>
    <row r="170" customFormat="false" ht="12.8" hidden="false" customHeight="true" outlineLevel="0" collapsed="false">
      <c r="A170" s="124" t="n">
        <v>168</v>
      </c>
      <c r="B170" s="125" t="s">
        <v>446</v>
      </c>
      <c r="C170" s="126" t="n">
        <v>846230</v>
      </c>
    </row>
    <row r="171" customFormat="false" ht="12.8" hidden="false" customHeight="true" outlineLevel="0" collapsed="false">
      <c r="A171" s="124" t="n">
        <v>169</v>
      </c>
      <c r="B171" s="125" t="s">
        <v>447</v>
      </c>
      <c r="C171" s="126" t="n">
        <v>82772588</v>
      </c>
    </row>
    <row r="172" customFormat="false" ht="12.8" hidden="false" customHeight="true" outlineLevel="0" collapsed="false">
      <c r="A172" s="124" t="n">
        <v>170</v>
      </c>
      <c r="B172" s="125" t="s">
        <v>448</v>
      </c>
      <c r="C172" s="126" t="n">
        <v>12113</v>
      </c>
    </row>
    <row r="173" customFormat="false" ht="12.8" hidden="false" customHeight="true" outlineLevel="0" collapsed="false">
      <c r="A173" s="124" t="n">
        <v>171</v>
      </c>
      <c r="B173" s="125" t="s">
        <v>449</v>
      </c>
      <c r="C173" s="126" t="n">
        <v>381653</v>
      </c>
    </row>
    <row r="174" customFormat="false" ht="12.8" hidden="false" customHeight="true" outlineLevel="0" collapsed="false">
      <c r="A174" s="124" t="n">
        <v>172</v>
      </c>
      <c r="B174" s="125" t="s">
        <v>450</v>
      </c>
      <c r="C174" s="126" t="n">
        <v>5617219</v>
      </c>
    </row>
    <row r="175" customFormat="false" ht="12.8" hidden="false" customHeight="true" outlineLevel="0" collapsed="false">
      <c r="A175" s="124" t="n">
        <v>173</v>
      </c>
      <c r="B175" s="125" t="s">
        <v>396</v>
      </c>
      <c r="C175" s="126" t="n">
        <v>1036079506151</v>
      </c>
    </row>
    <row r="176" customFormat="false" ht="12.8" hidden="false" customHeight="true" outlineLevel="0" collapsed="false">
      <c r="A176" s="124" t="n">
        <v>174</v>
      </c>
      <c r="B176" s="125" t="s">
        <v>397</v>
      </c>
      <c r="C176" s="126" t="n">
        <v>2065329651167</v>
      </c>
    </row>
    <row r="177" customFormat="false" ht="12.8" hidden="false" customHeight="true" outlineLevel="0" collapsed="false">
      <c r="A177" s="124" t="n">
        <v>175</v>
      </c>
      <c r="B177" s="125" t="s">
        <v>399</v>
      </c>
      <c r="C177" s="126" t="n">
        <v>119757378229</v>
      </c>
    </row>
    <row r="178" customFormat="false" ht="12.8" hidden="false" customHeight="true" outlineLevel="0" collapsed="false">
      <c r="A178" s="25" t="str">
        <f aca="true">IF(INDIRECT(ADDRESS(ROW(),COLUMN()+1,4,1))="","",ROW()-2)</f>
        <v/>
      </c>
      <c r="B178" s="125"/>
      <c r="C178" s="126"/>
    </row>
    <row r="179" customFormat="false" ht="12.8" hidden="false" customHeight="true" outlineLevel="0" collapsed="false">
      <c r="A179" s="25" t="str">
        <f aca="true">IF(INDIRECT(ADDRESS(ROW(),COLUMN()+1,4,1))="","",ROW()-2)</f>
        <v/>
      </c>
      <c r="B179" s="125"/>
      <c r="C179" s="126"/>
    </row>
    <row r="180" customFormat="false" ht="12.8" hidden="false" customHeight="true" outlineLevel="0" collapsed="false">
      <c r="A180" s="25" t="str">
        <f aca="true">IF(INDIRECT(ADDRESS(ROW(),COLUMN()+1,4,1))="","",ROW()-2)</f>
        <v/>
      </c>
      <c r="B180" s="125"/>
      <c r="C180" s="126"/>
    </row>
    <row r="181" customFormat="false" ht="12.8" hidden="false" customHeight="true" outlineLevel="0" collapsed="false">
      <c r="A181" s="25" t="str">
        <f aca="true">IF(INDIRECT(ADDRESS(ROW(),COLUMN()+1,4,1))="","",ROW()-2)</f>
        <v/>
      </c>
      <c r="B181" s="125"/>
      <c r="C181" s="126"/>
    </row>
    <row r="182" customFormat="false" ht="12.8" hidden="false" customHeight="true" outlineLevel="0" collapsed="false">
      <c r="A182" s="25" t="str">
        <f aca="true">IF(INDIRECT(ADDRESS(ROW(),COLUMN()+1,4,1))="","",ROW()-2)</f>
        <v/>
      </c>
      <c r="B182" s="125"/>
      <c r="C182" s="126"/>
    </row>
    <row r="183" customFormat="false" ht="12.8" hidden="false" customHeight="true" outlineLevel="0" collapsed="false">
      <c r="A183" s="25" t="str">
        <f aca="true">IF(INDIRECT(ADDRESS(ROW(),COLUMN()+1,4,1))="","",ROW()-2)</f>
        <v/>
      </c>
      <c r="B183" s="125"/>
      <c r="C183" s="126"/>
    </row>
    <row r="184" customFormat="false" ht="12.8" hidden="false" customHeight="true" outlineLevel="0" collapsed="false">
      <c r="A184" s="25" t="str">
        <f aca="true">IF(INDIRECT(ADDRESS(ROW(),COLUMN()+1,4,1))="","",ROW()-2)</f>
        <v/>
      </c>
      <c r="B184" s="125"/>
      <c r="C184" s="126"/>
    </row>
    <row r="185" customFormat="false" ht="12.8" hidden="false" customHeight="true" outlineLevel="0" collapsed="false">
      <c r="A185" s="25" t="str">
        <f aca="true">IF(INDIRECT(ADDRESS(ROW(),COLUMN()+1,4,1))="","",ROW()-2)</f>
        <v/>
      </c>
      <c r="B185" s="125"/>
      <c r="C185" s="126"/>
    </row>
    <row r="186" customFormat="false" ht="12.8" hidden="false" customHeight="true" outlineLevel="0" collapsed="false">
      <c r="A186" s="25" t="str">
        <f aca="true">IF(INDIRECT(ADDRESS(ROW(),COLUMN()+1,4,1))="","",ROW()-2)</f>
        <v/>
      </c>
      <c r="B186" s="125"/>
      <c r="C186" s="126"/>
    </row>
    <row r="187" customFormat="false" ht="12.8" hidden="false" customHeight="true" outlineLevel="0" collapsed="false">
      <c r="A187" s="25" t="str">
        <f aca="true">IF(INDIRECT(ADDRESS(ROW(),COLUMN()+1,4,1))="","",ROW()-2)</f>
        <v/>
      </c>
      <c r="B187" s="125"/>
      <c r="C187" s="126"/>
    </row>
    <row r="188" customFormat="false" ht="12.8" hidden="false" customHeight="true" outlineLevel="0" collapsed="false">
      <c r="A188" s="25" t="str">
        <f aca="true">IF(INDIRECT(ADDRESS(ROW(),COLUMN()+1,4,1))="","",ROW()-2)</f>
        <v/>
      </c>
      <c r="B188" s="125"/>
      <c r="C188" s="126"/>
    </row>
    <row r="189" customFormat="false" ht="12.8" hidden="false" customHeight="true" outlineLevel="0" collapsed="false">
      <c r="A189" s="25" t="str">
        <f aca="true">IF(INDIRECT(ADDRESS(ROW(),COLUMN()+1,4,1))="","",ROW()-2)</f>
        <v/>
      </c>
      <c r="B189" s="125"/>
      <c r="C189" s="126"/>
    </row>
    <row r="190" customFormat="false" ht="12.8" hidden="false" customHeight="true" outlineLevel="0" collapsed="false">
      <c r="A190" s="25" t="str">
        <f aca="true">IF(INDIRECT(ADDRESS(ROW(),COLUMN()+1,4,1))="","",ROW()-2)</f>
        <v/>
      </c>
      <c r="B190" s="125"/>
      <c r="C190" s="126"/>
    </row>
    <row r="191" customFormat="false" ht="12.8" hidden="false" customHeight="true" outlineLevel="0" collapsed="false">
      <c r="A191" s="25" t="str">
        <f aca="true">IF(INDIRECT(ADDRESS(ROW(),COLUMN()+1,4,1))="","",ROW()-2)</f>
        <v/>
      </c>
      <c r="B191" s="125"/>
      <c r="C191" s="126"/>
    </row>
    <row r="192" customFormat="false" ht="12.8" hidden="false" customHeight="true" outlineLevel="0" collapsed="false">
      <c r="A192" s="25" t="str">
        <f aca="true">IF(INDIRECT(ADDRESS(ROW(),COLUMN()+1,4,1))="","",ROW()-2)</f>
        <v/>
      </c>
      <c r="B192" s="125"/>
      <c r="C192" s="126"/>
    </row>
    <row r="193" customFormat="false" ht="12.8" hidden="false" customHeight="true" outlineLevel="0" collapsed="false">
      <c r="A193" s="25" t="str">
        <f aca="true">IF(INDIRECT(ADDRESS(ROW(),COLUMN()+1,4,1))="","",ROW()-2)</f>
        <v/>
      </c>
      <c r="B193" s="125"/>
      <c r="C193" s="126"/>
    </row>
    <row r="194" customFormat="false" ht="12.8" hidden="false" customHeight="true" outlineLevel="0" collapsed="false">
      <c r="A194" s="25" t="str">
        <f aca="true">IF(INDIRECT(ADDRESS(ROW(),COLUMN()+1,4,1))="","",ROW()-2)</f>
        <v/>
      </c>
      <c r="B194" s="125"/>
      <c r="C194" s="126"/>
    </row>
    <row r="195" customFormat="false" ht="12.8" hidden="false" customHeight="true" outlineLevel="0" collapsed="false">
      <c r="A195" s="25" t="str">
        <f aca="true">IF(INDIRECT(ADDRESS(ROW(),COLUMN()+1,4,1))="","",ROW()-2)</f>
        <v/>
      </c>
      <c r="B195" s="125"/>
      <c r="C195" s="126"/>
    </row>
    <row r="196" customFormat="false" ht="12.8" hidden="false" customHeight="true" outlineLevel="0" collapsed="false">
      <c r="A196" s="25" t="str">
        <f aca="true">IF(INDIRECT(ADDRESS(ROW(),COLUMN()+1,4,1))="","",ROW()-2)</f>
        <v/>
      </c>
      <c r="B196" s="125"/>
      <c r="C196" s="126"/>
    </row>
    <row r="197" customFormat="false" ht="12.8" hidden="false" customHeight="true" outlineLevel="0" collapsed="false">
      <c r="A197" s="25" t="str">
        <f aca="true">IF(INDIRECT(ADDRESS(ROW(),COLUMN()+1,4,1))="","",ROW()-2)</f>
        <v/>
      </c>
      <c r="B197" s="125"/>
      <c r="C197" s="126"/>
    </row>
    <row r="198" customFormat="false" ht="12.8" hidden="false" customHeight="true" outlineLevel="0" collapsed="false">
      <c r="A198" s="25" t="str">
        <f aca="true">IF(INDIRECT(ADDRESS(ROW(),COLUMN()+1,4,1))="","",ROW()-2)</f>
        <v/>
      </c>
      <c r="B198" s="125"/>
      <c r="C198" s="126"/>
    </row>
    <row r="199" customFormat="false" ht="12.8" hidden="false" customHeight="true" outlineLevel="0" collapsed="false">
      <c r="A199" s="25" t="str">
        <f aca="true">IF(INDIRECT(ADDRESS(ROW(),COLUMN()+1,4,1))="","",ROW()-2)</f>
        <v/>
      </c>
      <c r="B199" s="125"/>
      <c r="C199" s="126"/>
    </row>
    <row r="200" customFormat="false" ht="12.8" hidden="false" customHeight="true" outlineLevel="0" collapsed="false">
      <c r="A200" s="25" t="str">
        <f aca="true">IF(INDIRECT(ADDRESS(ROW(),COLUMN()+1,4,1))="","",ROW()-2)</f>
        <v/>
      </c>
      <c r="B200" s="125"/>
      <c r="C200" s="126"/>
    </row>
    <row r="201" customFormat="false" ht="12.8" hidden="false" customHeight="true" outlineLevel="0" collapsed="false">
      <c r="A201" s="25" t="str">
        <f aca="true">IF(INDIRECT(ADDRESS(ROW(),COLUMN()+1,4,1))="","",ROW()-2)</f>
        <v/>
      </c>
      <c r="B201" s="125"/>
      <c r="C201" s="126"/>
    </row>
    <row r="202" customFormat="false" ht="12.8" hidden="false" customHeight="true" outlineLevel="0" collapsed="false">
      <c r="A202" s="25" t="str">
        <f aca="true">IF(INDIRECT(ADDRESS(ROW(),COLUMN()+1,4,1))="","",ROW()-2)</f>
        <v/>
      </c>
      <c r="B202" s="125"/>
      <c r="C202" s="126"/>
    </row>
    <row r="203" customFormat="false" ht="12.8" hidden="false" customHeight="true" outlineLevel="0" collapsed="false">
      <c r="A203" s="25" t="str">
        <f aca="true">IF(INDIRECT(ADDRESS(ROW(),COLUMN()+1,4,1))="","",ROW()-2)</f>
        <v/>
      </c>
      <c r="B203" s="125"/>
      <c r="C203" s="126"/>
    </row>
    <row r="204" customFormat="false" ht="12.8" hidden="false" customHeight="true" outlineLevel="0" collapsed="false">
      <c r="A204" s="25" t="str">
        <f aca="true">IF(INDIRECT(ADDRESS(ROW(),COLUMN()+1,4,1))="","",ROW()-2)</f>
        <v/>
      </c>
      <c r="B204" s="125"/>
      <c r="C204" s="126"/>
    </row>
    <row r="205" customFormat="false" ht="12.8" hidden="false" customHeight="true" outlineLevel="0" collapsed="false">
      <c r="A205" s="25" t="str">
        <f aca="true">IF(INDIRECT(ADDRESS(ROW(),COLUMN()+1,4,1))="","",ROW()-2)</f>
        <v/>
      </c>
      <c r="B205" s="125"/>
      <c r="C205" s="126"/>
    </row>
    <row r="206" customFormat="false" ht="12.8" hidden="false" customHeight="true" outlineLevel="0" collapsed="false">
      <c r="A206" s="25" t="str">
        <f aca="true">IF(INDIRECT(ADDRESS(ROW(),COLUMN()+1,4,1))="","",ROW()-2)</f>
        <v/>
      </c>
      <c r="B206" s="125"/>
      <c r="C206" s="126"/>
    </row>
    <row r="207" customFormat="false" ht="12.8" hidden="false" customHeight="true" outlineLevel="0" collapsed="false">
      <c r="A207" s="25" t="str">
        <f aca="true">IF(INDIRECT(ADDRESS(ROW(),COLUMN()+1,4,1))="","",ROW()-2)</f>
        <v/>
      </c>
      <c r="B207" s="125"/>
      <c r="C207" s="126"/>
    </row>
    <row r="208" customFormat="false" ht="12.8" hidden="false" customHeight="true" outlineLevel="0" collapsed="false">
      <c r="A208" s="25" t="str">
        <f aca="true">IF(INDIRECT(ADDRESS(ROW(),COLUMN()+1,4,1))="","",ROW()-2)</f>
        <v/>
      </c>
      <c r="B208" s="125"/>
      <c r="C208" s="126"/>
    </row>
    <row r="209" customFormat="false" ht="12.8" hidden="false" customHeight="true" outlineLevel="0" collapsed="false">
      <c r="A209" s="25" t="str">
        <f aca="true">IF(INDIRECT(ADDRESS(ROW(),COLUMN()+1,4,1))="","",ROW()-2)</f>
        <v/>
      </c>
      <c r="B209" s="125"/>
      <c r="C209" s="126"/>
    </row>
    <row r="210" customFormat="false" ht="12.8" hidden="false" customHeight="true" outlineLevel="0" collapsed="false">
      <c r="A210" s="25" t="str">
        <f aca="true">IF(INDIRECT(ADDRESS(ROW(),COLUMN()+1,4,1))="","",ROW()-2)</f>
        <v/>
      </c>
      <c r="B210" s="125"/>
      <c r="C210" s="126"/>
    </row>
    <row r="211" customFormat="false" ht="12.8" hidden="false" customHeight="true" outlineLevel="0" collapsed="false">
      <c r="A211" s="25" t="str">
        <f aca="true">IF(INDIRECT(ADDRESS(ROW(),COLUMN()+1,4,1))="","",ROW()-2)</f>
        <v/>
      </c>
      <c r="B211" s="125"/>
      <c r="C211" s="126"/>
    </row>
    <row r="212" customFormat="false" ht="12.8" hidden="false" customHeight="true" outlineLevel="0" collapsed="false">
      <c r="A212" s="25" t="str">
        <f aca="true">IF(INDIRECT(ADDRESS(ROW(),COLUMN()+1,4,1))="","",ROW()-2)</f>
        <v/>
      </c>
      <c r="B212" s="125"/>
      <c r="C212" s="126"/>
    </row>
    <row r="213" customFormat="false" ht="12.8" hidden="false" customHeight="true" outlineLevel="0" collapsed="false">
      <c r="A213" s="25" t="str">
        <f aca="true">IF(INDIRECT(ADDRESS(ROW(),COLUMN()+1,4,1))="","",ROW()-2)</f>
        <v/>
      </c>
      <c r="B213" s="125"/>
      <c r="C213" s="126"/>
    </row>
    <row r="214" customFormat="false" ht="12.8" hidden="false" customHeight="true" outlineLevel="0" collapsed="false">
      <c r="A214" s="25" t="str">
        <f aca="true">IF(INDIRECT(ADDRESS(ROW(),COLUMN()+1,4,1))="","",ROW()-2)</f>
        <v/>
      </c>
      <c r="B214" s="125"/>
      <c r="C214" s="126"/>
    </row>
    <row r="215" customFormat="false" ht="12.8" hidden="false" customHeight="true" outlineLevel="0" collapsed="false">
      <c r="A215" s="25" t="str">
        <f aca="true">IF(INDIRECT(ADDRESS(ROW(),COLUMN()+1,4,1))="","",ROW()-2)</f>
        <v/>
      </c>
      <c r="B215" s="125"/>
      <c r="C215" s="126"/>
    </row>
    <row r="216" customFormat="false" ht="12.8" hidden="false" customHeight="true" outlineLevel="0" collapsed="false">
      <c r="A216" s="25" t="str">
        <f aca="true">IF(INDIRECT(ADDRESS(ROW(),COLUMN()+1,4,1))="","",ROW()-2)</f>
        <v/>
      </c>
      <c r="B216" s="125"/>
      <c r="C216" s="126"/>
    </row>
    <row r="217" customFormat="false" ht="12.8" hidden="false" customHeight="true" outlineLevel="0" collapsed="false">
      <c r="A217" s="25" t="str">
        <f aca="true">IF(INDIRECT(ADDRESS(ROW(),COLUMN()+1,4,1))="","",ROW()-2)</f>
        <v/>
      </c>
      <c r="B217" s="125"/>
      <c r="C217" s="126"/>
    </row>
    <row r="218" customFormat="false" ht="12.8" hidden="false" customHeight="true" outlineLevel="0" collapsed="false">
      <c r="A218" s="25" t="str">
        <f aca="true">IF(INDIRECT(ADDRESS(ROW(),COLUMN()+1,4,1))="","",ROW()-2)</f>
        <v/>
      </c>
      <c r="B218" s="125"/>
      <c r="C218" s="126"/>
    </row>
    <row r="219" customFormat="false" ht="12.8" hidden="false" customHeight="true" outlineLevel="0" collapsed="false">
      <c r="A219" s="25" t="str">
        <f aca="true">IF(INDIRECT(ADDRESS(ROW(),COLUMN()+1,4,1))="","",ROW()-2)</f>
        <v/>
      </c>
      <c r="B219" s="125"/>
      <c r="C219" s="126"/>
    </row>
    <row r="220" customFormat="false" ht="12.8" hidden="false" customHeight="true" outlineLevel="0" collapsed="false">
      <c r="A220" s="25" t="str">
        <f aca="true">IF(INDIRECT(ADDRESS(ROW(),COLUMN()+1,4,1))="","",ROW()-2)</f>
        <v/>
      </c>
      <c r="B220" s="125"/>
      <c r="C220" s="126"/>
    </row>
    <row r="221" customFormat="false" ht="12.8" hidden="false" customHeight="true" outlineLevel="0" collapsed="false">
      <c r="A221" s="25" t="str">
        <f aca="true">IF(INDIRECT(ADDRESS(ROW(),COLUMN()+1,4,1))="","",ROW()-2)</f>
        <v/>
      </c>
      <c r="B221" s="125"/>
      <c r="C221" s="126"/>
    </row>
    <row r="222" customFormat="false" ht="12.8" hidden="false" customHeight="true" outlineLevel="0" collapsed="false">
      <c r="A222" s="25" t="str">
        <f aca="true">IF(INDIRECT(ADDRESS(ROW(),COLUMN()+1,4,1))="","",ROW()-2)</f>
        <v/>
      </c>
      <c r="B222" s="125"/>
      <c r="C222" s="126"/>
    </row>
    <row r="223" customFormat="false" ht="12.8" hidden="false" customHeight="true" outlineLevel="0" collapsed="false">
      <c r="A223" s="25" t="str">
        <f aca="true">IF(INDIRECT(ADDRESS(ROW(),COLUMN()+1,4,1))="","",ROW()-2)</f>
        <v/>
      </c>
      <c r="B223" s="125"/>
      <c r="C223" s="126"/>
    </row>
    <row r="224" customFormat="false" ht="12.8" hidden="false" customHeight="true" outlineLevel="0" collapsed="false">
      <c r="A224" s="25" t="str">
        <f aca="true">IF(INDIRECT(ADDRESS(ROW(),COLUMN()+1,4,1))="","",ROW()-2)</f>
        <v/>
      </c>
      <c r="B224" s="125"/>
      <c r="C224" s="126"/>
    </row>
    <row r="225" customFormat="false" ht="12.8" hidden="false" customHeight="true" outlineLevel="0" collapsed="false">
      <c r="A225" s="25" t="str">
        <f aca="true">IF(INDIRECT(ADDRESS(ROW(),COLUMN()+1,4,1))="","",ROW()-2)</f>
        <v/>
      </c>
      <c r="B225" s="125"/>
      <c r="C225" s="126"/>
    </row>
    <row r="226" customFormat="false" ht="12.8" hidden="false" customHeight="true" outlineLevel="0" collapsed="false">
      <c r="A226" s="25" t="str">
        <f aca="true">IF(INDIRECT(ADDRESS(ROW(),COLUMN()+1,4,1))="","",ROW()-2)</f>
        <v/>
      </c>
      <c r="B226" s="125"/>
      <c r="C226" s="126"/>
    </row>
    <row r="227" customFormat="false" ht="12.8" hidden="false" customHeight="true" outlineLevel="0" collapsed="false">
      <c r="A227" s="25" t="str">
        <f aca="true">IF(INDIRECT(ADDRESS(ROW(),COLUMN()+1,4,1))="","",ROW()-2)</f>
        <v/>
      </c>
      <c r="B227" s="125"/>
      <c r="C227" s="126"/>
    </row>
    <row r="228" customFormat="false" ht="12.8" hidden="false" customHeight="true" outlineLevel="0" collapsed="false">
      <c r="A228" s="25" t="str">
        <f aca="true">IF(INDIRECT(ADDRESS(ROW(),COLUMN()+1,4,1))="","",ROW()-2)</f>
        <v/>
      </c>
      <c r="B228" s="125"/>
      <c r="C228" s="126"/>
    </row>
    <row r="229" customFormat="false" ht="12.8" hidden="false" customHeight="true" outlineLevel="0" collapsed="false">
      <c r="A229" s="25" t="str">
        <f aca="true">IF(INDIRECT(ADDRESS(ROW(),COLUMN()+1,4,1))="","",ROW()-2)</f>
        <v/>
      </c>
      <c r="B229" s="125"/>
      <c r="C229" s="126"/>
    </row>
    <row r="230" customFormat="false" ht="12.8" hidden="false" customHeight="true" outlineLevel="0" collapsed="false">
      <c r="A230" s="25" t="str">
        <f aca="true">IF(INDIRECT(ADDRESS(ROW(),COLUMN()+1,4,1))="","",ROW()-2)</f>
        <v/>
      </c>
      <c r="B230" s="125"/>
      <c r="C230" s="126"/>
    </row>
    <row r="231" customFormat="false" ht="12.8" hidden="false" customHeight="true" outlineLevel="0" collapsed="false">
      <c r="A231" s="25" t="str">
        <f aca="true">IF(INDIRECT(ADDRESS(ROW(),COLUMN()+1,4,1))="","",ROW()-2)</f>
        <v/>
      </c>
      <c r="B231" s="125"/>
      <c r="C231" s="126"/>
    </row>
    <row r="232" customFormat="false" ht="12.8" hidden="false" customHeight="true" outlineLevel="0" collapsed="false">
      <c r="A232" s="25" t="str">
        <f aca="true">IF(INDIRECT(ADDRESS(ROW(),COLUMN()+1,4,1))="","",ROW()-2)</f>
        <v/>
      </c>
      <c r="B232" s="125"/>
      <c r="C232" s="126"/>
    </row>
    <row r="233" customFormat="false" ht="12.8" hidden="false" customHeight="true" outlineLevel="0" collapsed="false">
      <c r="A233" s="25" t="str">
        <f aca="true">IF(INDIRECT(ADDRESS(ROW(),COLUMN()+1,4,1))="","",ROW()-2)</f>
        <v/>
      </c>
      <c r="B233" s="125"/>
      <c r="C233" s="126"/>
    </row>
    <row r="234" customFormat="false" ht="12.8" hidden="false" customHeight="true" outlineLevel="0" collapsed="false">
      <c r="A234" s="25" t="str">
        <f aca="true">IF(INDIRECT(ADDRESS(ROW(),COLUMN()+1,4,1))="","",ROW()-2)</f>
        <v/>
      </c>
      <c r="B234" s="125"/>
      <c r="C234" s="126"/>
    </row>
    <row r="235" customFormat="false" ht="12.8" hidden="false" customHeight="true" outlineLevel="0" collapsed="false">
      <c r="A235" s="25" t="str">
        <f aca="true">IF(INDIRECT(ADDRESS(ROW(),COLUMN()+1,4,1))="","",ROW()-2)</f>
        <v/>
      </c>
      <c r="B235" s="125"/>
      <c r="C235" s="126"/>
    </row>
    <row r="236" customFormat="false" ht="12.8" hidden="false" customHeight="true" outlineLevel="0" collapsed="false">
      <c r="A236" s="25" t="str">
        <f aca="true">IF(INDIRECT(ADDRESS(ROW(),COLUMN()+1,4,1))="","",ROW()-2)</f>
        <v/>
      </c>
      <c r="B236" s="125"/>
      <c r="C236" s="126"/>
    </row>
    <row r="237" customFormat="false" ht="12.8" hidden="false" customHeight="true" outlineLevel="0" collapsed="false">
      <c r="A237" s="25" t="str">
        <f aca="true">IF(INDIRECT(ADDRESS(ROW(),COLUMN()+1,4,1))="","",ROW()-2)</f>
        <v/>
      </c>
      <c r="B237" s="125"/>
      <c r="C237" s="126"/>
    </row>
    <row r="238" customFormat="false" ht="12.8" hidden="false" customHeight="true" outlineLevel="0" collapsed="false">
      <c r="A238" s="25" t="str">
        <f aca="true">IF(INDIRECT(ADDRESS(ROW(),COLUMN()+1,4,1))="","",ROW()-2)</f>
        <v/>
      </c>
      <c r="B238" s="125"/>
      <c r="C238" s="126"/>
    </row>
    <row r="239" customFormat="false" ht="12.8" hidden="false" customHeight="true" outlineLevel="0" collapsed="false">
      <c r="A239" s="25" t="str">
        <f aca="true">IF(INDIRECT(ADDRESS(ROW(),COLUMN()+1,4,1))="","",ROW()-2)</f>
        <v/>
      </c>
      <c r="B239" s="125"/>
      <c r="C239" s="126"/>
    </row>
    <row r="240" customFormat="false" ht="12.8" hidden="false" customHeight="true" outlineLevel="0" collapsed="false">
      <c r="A240" s="25" t="str">
        <f aca="true">IF(INDIRECT(ADDRESS(ROW(),COLUMN()+1,4,1))="","",ROW()-2)</f>
        <v/>
      </c>
      <c r="B240" s="125"/>
      <c r="C240" s="126"/>
    </row>
    <row r="241" customFormat="false" ht="12.8" hidden="false" customHeight="true" outlineLevel="0" collapsed="false">
      <c r="A241" s="25" t="str">
        <f aca="true">IF(INDIRECT(ADDRESS(ROW(),COLUMN()+1,4,1))="","",ROW()-2)</f>
        <v/>
      </c>
      <c r="B241" s="125"/>
      <c r="C241" s="126"/>
    </row>
    <row r="242" customFormat="false" ht="12.8" hidden="false" customHeight="true" outlineLevel="0" collapsed="false">
      <c r="A242" s="25" t="str">
        <f aca="true">IF(INDIRECT(ADDRESS(ROW(),COLUMN()+1,4,1))="","",ROW()-2)</f>
        <v/>
      </c>
      <c r="B242" s="125"/>
      <c r="C242" s="126"/>
    </row>
    <row r="243" customFormat="false" ht="12.8" hidden="false" customHeight="true" outlineLevel="0" collapsed="false">
      <c r="A243" s="25" t="str">
        <f aca="true">IF(INDIRECT(ADDRESS(ROW(),COLUMN()+1,4,1))="","",ROW()-2)</f>
        <v/>
      </c>
      <c r="B243" s="125"/>
      <c r="C243" s="126"/>
    </row>
    <row r="244" customFormat="false" ht="12.8" hidden="false" customHeight="true" outlineLevel="0" collapsed="false">
      <c r="A244" s="25" t="str">
        <f aca="true">IF(INDIRECT(ADDRESS(ROW(),COLUMN()+1,4,1))="","",ROW()-2)</f>
        <v/>
      </c>
      <c r="B244" s="125"/>
      <c r="C244" s="126"/>
    </row>
    <row r="245" customFormat="false" ht="12.8" hidden="false" customHeight="true" outlineLevel="0" collapsed="false">
      <c r="A245" s="25" t="str">
        <f aca="true">IF(INDIRECT(ADDRESS(ROW(),COLUMN()+1,4,1))="","",ROW()-2)</f>
        <v/>
      </c>
      <c r="B245" s="125"/>
      <c r="C245" s="126"/>
    </row>
    <row r="246" customFormat="false" ht="12.8" hidden="false" customHeight="true" outlineLevel="0" collapsed="false">
      <c r="A246" s="25" t="str">
        <f aca="true">IF(INDIRECT(ADDRESS(ROW(),COLUMN()+1,4,1))="","",ROW()-2)</f>
        <v/>
      </c>
      <c r="B246" s="125"/>
      <c r="C246" s="126"/>
    </row>
    <row r="247" customFormat="false" ht="12.8" hidden="false" customHeight="true" outlineLevel="0" collapsed="false">
      <c r="A247" s="25" t="str">
        <f aca="true">IF(INDIRECT(ADDRESS(ROW(),COLUMN()+1,4,1))="","",ROW()-2)</f>
        <v/>
      </c>
      <c r="B247" s="125"/>
      <c r="C247" s="126"/>
    </row>
    <row r="248" customFormat="false" ht="12.8" hidden="false" customHeight="true" outlineLevel="0" collapsed="false">
      <c r="A248" s="25" t="str">
        <f aca="true">IF(INDIRECT(ADDRESS(ROW(),COLUMN()+1,4,1))="","",ROW()-2)</f>
        <v/>
      </c>
      <c r="B248" s="125"/>
      <c r="C248" s="126"/>
    </row>
    <row r="249" customFormat="false" ht="12.8" hidden="false" customHeight="true" outlineLevel="0" collapsed="false">
      <c r="A249" s="25" t="str">
        <f aca="true">IF(INDIRECT(ADDRESS(ROW(),COLUMN()+1,4,1))="","",ROW()-2)</f>
        <v/>
      </c>
      <c r="B249" s="125"/>
      <c r="C249" s="126"/>
    </row>
    <row r="250" customFormat="false" ht="12.8" hidden="false" customHeight="true" outlineLevel="0" collapsed="false">
      <c r="A250" s="25" t="str">
        <f aca="true">IF(INDIRECT(ADDRESS(ROW(),COLUMN()+1,4,1))="","",ROW()-2)</f>
        <v/>
      </c>
      <c r="B250" s="125"/>
      <c r="C250" s="126"/>
    </row>
    <row r="251" customFormat="false" ht="12.8" hidden="false" customHeight="true" outlineLevel="0" collapsed="false">
      <c r="A251" s="25" t="str">
        <f aca="true">IF(INDIRECT(ADDRESS(ROW(),COLUMN()+1,4,1))="","",ROW()-2)</f>
        <v/>
      </c>
      <c r="B251" s="125"/>
      <c r="C251" s="126"/>
    </row>
    <row r="252" customFormat="false" ht="12.8" hidden="false" customHeight="true" outlineLevel="0" collapsed="false">
      <c r="A252" s="25" t="str">
        <f aca="true">IF(INDIRECT(ADDRESS(ROW(),COLUMN()+1,4,1))="","",ROW()-2)</f>
        <v/>
      </c>
      <c r="B252" s="125"/>
      <c r="C252" s="126"/>
    </row>
    <row r="253" customFormat="false" ht="12.8" hidden="false" customHeight="true" outlineLevel="0" collapsed="false">
      <c r="A253" s="25" t="str">
        <f aca="true">IF(INDIRECT(ADDRESS(ROW(),COLUMN()+1,4,1))="","",ROW()-2)</f>
        <v/>
      </c>
      <c r="B253" s="125"/>
      <c r="C253" s="126"/>
    </row>
    <row r="254" customFormat="false" ht="12.8" hidden="false" customHeight="true" outlineLevel="0" collapsed="false">
      <c r="A254" s="25" t="str">
        <f aca="true">IF(INDIRECT(ADDRESS(ROW(),COLUMN()+1,4,1))="","",ROW()-2)</f>
        <v/>
      </c>
      <c r="B254" s="125"/>
      <c r="C254" s="126"/>
    </row>
    <row r="255" customFormat="false" ht="12.8" hidden="false" customHeight="true" outlineLevel="0" collapsed="false">
      <c r="A255" s="25" t="str">
        <f aca="true">IF(INDIRECT(ADDRESS(ROW(),COLUMN()+1,4,1))="","",ROW()-2)</f>
        <v/>
      </c>
      <c r="B255" s="125"/>
      <c r="C255" s="126"/>
    </row>
    <row r="256" customFormat="false" ht="12.8" hidden="false" customHeight="true" outlineLevel="0" collapsed="false">
      <c r="A256" s="25" t="str">
        <f aca="true">IF(INDIRECT(ADDRESS(ROW(),COLUMN()+1,4,1))="","",ROW()-2)</f>
        <v/>
      </c>
      <c r="B256" s="125"/>
      <c r="C256" s="126"/>
    </row>
    <row r="257" customFormat="false" ht="12.8" hidden="false" customHeight="true" outlineLevel="0" collapsed="false">
      <c r="A257" s="25" t="str">
        <f aca="true">IF(INDIRECT(ADDRESS(ROW(),COLUMN()+1,4,1))="","",ROW()-2)</f>
        <v/>
      </c>
      <c r="B257" s="125"/>
      <c r="C257" s="126"/>
    </row>
    <row r="258" customFormat="false" ht="12.8" hidden="false" customHeight="true" outlineLevel="0" collapsed="false">
      <c r="A258" s="25" t="str">
        <f aca="true">IF(INDIRECT(ADDRESS(ROW(),COLUMN()+1,4,1))="","",ROW()-2)</f>
        <v/>
      </c>
      <c r="B258" s="125"/>
      <c r="C258" s="126"/>
    </row>
    <row r="259" customFormat="false" ht="12.8" hidden="false" customHeight="true" outlineLevel="0" collapsed="false">
      <c r="A259" s="25" t="str">
        <f aca="true">IF(INDIRECT(ADDRESS(ROW(),COLUMN()+1,4,1))="","",ROW()-2)</f>
        <v/>
      </c>
      <c r="B259" s="125"/>
      <c r="C259" s="126"/>
    </row>
    <row r="260" customFormat="false" ht="12.8" hidden="false" customHeight="true" outlineLevel="0" collapsed="false">
      <c r="A260" s="25" t="str">
        <f aca="true">IF(INDIRECT(ADDRESS(ROW(),COLUMN()+1,4,1))="","",ROW()-2)</f>
        <v/>
      </c>
      <c r="B260" s="125"/>
      <c r="C260" s="126"/>
    </row>
    <row r="261" customFormat="false" ht="12.8" hidden="false" customHeight="true" outlineLevel="0" collapsed="false">
      <c r="A261" s="25" t="str">
        <f aca="true">IF(INDIRECT(ADDRESS(ROW(),COLUMN()+1,4,1))="","",ROW()-2)</f>
        <v/>
      </c>
      <c r="B261" s="125"/>
      <c r="C261" s="126"/>
    </row>
    <row r="262" customFormat="false" ht="12.8" hidden="false" customHeight="true" outlineLevel="0" collapsed="false">
      <c r="A262" s="25" t="str">
        <f aca="true">IF(INDIRECT(ADDRESS(ROW(),COLUMN()+1,4,1))="","",ROW()-2)</f>
        <v/>
      </c>
      <c r="B262" s="125"/>
      <c r="C262" s="126"/>
    </row>
    <row r="263" customFormat="false" ht="12.8" hidden="false" customHeight="true" outlineLevel="0" collapsed="false">
      <c r="A263" s="25" t="str">
        <f aca="true">IF(INDIRECT(ADDRESS(ROW(),COLUMN()+1,4,1))="","",ROW()-2)</f>
        <v/>
      </c>
      <c r="B263" s="125"/>
      <c r="C263" s="126"/>
    </row>
    <row r="264" customFormat="false" ht="12.8" hidden="false" customHeight="true" outlineLevel="0" collapsed="false">
      <c r="A264" s="25" t="str">
        <f aca="true">IF(INDIRECT(ADDRESS(ROW(),COLUMN()+1,4,1))="","",ROW()-2)</f>
        <v/>
      </c>
      <c r="B264" s="125"/>
      <c r="C264" s="126"/>
    </row>
    <row r="265" customFormat="false" ht="12.8" hidden="false" customHeight="true" outlineLevel="0" collapsed="false">
      <c r="A265" s="25" t="str">
        <f aca="true">IF(INDIRECT(ADDRESS(ROW(),COLUMN()+1,4,1))="","",ROW()-2)</f>
        <v/>
      </c>
      <c r="B265" s="125"/>
      <c r="C265" s="126"/>
    </row>
    <row r="266" customFormat="false" ht="12.8" hidden="false" customHeight="true" outlineLevel="0" collapsed="false">
      <c r="A266" s="25" t="str">
        <f aca="true">IF(INDIRECT(ADDRESS(ROW(),COLUMN()+1,4,1))="","",ROW()-2)</f>
        <v/>
      </c>
      <c r="B266" s="125"/>
      <c r="C266" s="126"/>
    </row>
    <row r="267" customFormat="false" ht="12.8" hidden="false" customHeight="true" outlineLevel="0" collapsed="false">
      <c r="A267" s="25" t="str">
        <f aca="true">IF(INDIRECT(ADDRESS(ROW(),COLUMN()+1,4,1))="","",ROW()-2)</f>
        <v/>
      </c>
      <c r="B267" s="125"/>
      <c r="C267" s="126"/>
    </row>
    <row r="268" customFormat="false" ht="12.8" hidden="false" customHeight="true" outlineLevel="0" collapsed="false">
      <c r="A268" s="25" t="str">
        <f aca="true">IF(INDIRECT(ADDRESS(ROW(),COLUMN()+1,4,1))="","",ROW()-2)</f>
        <v/>
      </c>
      <c r="B268" s="125"/>
      <c r="C268" s="126"/>
    </row>
    <row r="269" customFormat="false" ht="12.8" hidden="false" customHeight="true" outlineLevel="0" collapsed="false">
      <c r="A269" s="25" t="str">
        <f aca="true">IF(INDIRECT(ADDRESS(ROW(),COLUMN()+1,4,1))="","",ROW()-2)</f>
        <v/>
      </c>
      <c r="B269" s="125"/>
      <c r="C269" s="126"/>
    </row>
    <row r="270" customFormat="false" ht="12.8" hidden="false" customHeight="true" outlineLevel="0" collapsed="false">
      <c r="A270" s="25" t="str">
        <f aca="true">IF(INDIRECT(ADDRESS(ROW(),COLUMN()+1,4,1))="","",ROW()-2)</f>
        <v/>
      </c>
      <c r="B270" s="125"/>
      <c r="C270" s="126"/>
    </row>
    <row r="271" customFormat="false" ht="12.8" hidden="false" customHeight="true" outlineLevel="0" collapsed="false">
      <c r="A271" s="25" t="str">
        <f aca="true">IF(INDIRECT(ADDRESS(ROW(),COLUMN()+1,4,1))="","",ROW()-2)</f>
        <v/>
      </c>
      <c r="B271" s="125"/>
      <c r="C271" s="126"/>
    </row>
    <row r="272" customFormat="false" ht="12.8" hidden="false" customHeight="true" outlineLevel="0" collapsed="false">
      <c r="A272" s="25" t="str">
        <f aca="true">IF(INDIRECT(ADDRESS(ROW(),COLUMN()+1,4,1))="","",ROW()-2)</f>
        <v/>
      </c>
      <c r="B272" s="125"/>
      <c r="C272" s="126"/>
    </row>
    <row r="273" customFormat="false" ht="12.8" hidden="false" customHeight="true" outlineLevel="0" collapsed="false">
      <c r="A273" s="25" t="str">
        <f aca="true">IF(INDIRECT(ADDRESS(ROW(),COLUMN()+1,4,1))="","",ROW()-2)</f>
        <v/>
      </c>
      <c r="B273" s="125"/>
      <c r="C273" s="126"/>
    </row>
    <row r="274" customFormat="false" ht="12.8" hidden="false" customHeight="true" outlineLevel="0" collapsed="false">
      <c r="A274" s="25" t="str">
        <f aca="true">IF(INDIRECT(ADDRESS(ROW(),COLUMN()+1,4,1))="","",ROW()-2)</f>
        <v/>
      </c>
      <c r="B274" s="125"/>
      <c r="C274" s="126"/>
    </row>
    <row r="275" customFormat="false" ht="12.8" hidden="false" customHeight="true" outlineLevel="0" collapsed="false">
      <c r="A275" s="25" t="str">
        <f aca="true">IF(INDIRECT(ADDRESS(ROW(),COLUMN()+1,4,1))="","",ROW()-2)</f>
        <v/>
      </c>
      <c r="B275" s="125"/>
      <c r="C275" s="126"/>
    </row>
    <row r="276" customFormat="false" ht="12.8" hidden="false" customHeight="true" outlineLevel="0" collapsed="false">
      <c r="A276" s="25" t="str">
        <f aca="true">IF(INDIRECT(ADDRESS(ROW(),COLUMN()+1,4,1))="","",ROW()-2)</f>
        <v/>
      </c>
      <c r="B276" s="125"/>
      <c r="C276" s="126"/>
    </row>
    <row r="277" customFormat="false" ht="12.8" hidden="false" customHeight="true" outlineLevel="0" collapsed="false">
      <c r="A277" s="25" t="str">
        <f aca="true">IF(INDIRECT(ADDRESS(ROW(),COLUMN()+1,4,1))="","",ROW()-2)</f>
        <v/>
      </c>
      <c r="B277" s="125"/>
      <c r="C277" s="126"/>
    </row>
    <row r="278" customFormat="false" ht="12.8" hidden="false" customHeight="true" outlineLevel="0" collapsed="false">
      <c r="A278" s="25" t="str">
        <f aca="true">IF(INDIRECT(ADDRESS(ROW(),COLUMN()+1,4,1))="","",ROW()-2)</f>
        <v/>
      </c>
      <c r="B278" s="125"/>
      <c r="C278" s="126"/>
    </row>
    <row r="279" customFormat="false" ht="12.8" hidden="false" customHeight="true" outlineLevel="0" collapsed="false">
      <c r="A279" s="25" t="str">
        <f aca="true">IF(INDIRECT(ADDRESS(ROW(),COLUMN()+1,4,1))="","",ROW()-2)</f>
        <v/>
      </c>
      <c r="B279" s="125"/>
      <c r="C279" s="126"/>
    </row>
    <row r="280" customFormat="false" ht="12.8" hidden="false" customHeight="true" outlineLevel="0" collapsed="false">
      <c r="A280" s="25" t="str">
        <f aca="true">IF(INDIRECT(ADDRESS(ROW(),COLUMN()+1,4,1))="","",ROW()-2)</f>
        <v/>
      </c>
      <c r="B280" s="125"/>
      <c r="C280" s="126"/>
    </row>
    <row r="281" customFormat="false" ht="12.8" hidden="false" customHeight="true" outlineLevel="0" collapsed="false">
      <c r="A281" s="25" t="str">
        <f aca="true">IF(INDIRECT(ADDRESS(ROW(),COLUMN()+1,4,1))="","",ROW()-2)</f>
        <v/>
      </c>
      <c r="B281" s="125"/>
      <c r="C281" s="126"/>
    </row>
    <row r="282" customFormat="false" ht="12.8" hidden="false" customHeight="true" outlineLevel="0" collapsed="false">
      <c r="A282" s="25" t="str">
        <f aca="true">IF(INDIRECT(ADDRESS(ROW(),COLUMN()+1,4,1))="","",ROW()-2)</f>
        <v/>
      </c>
      <c r="B282" s="125"/>
      <c r="C282" s="126"/>
    </row>
    <row r="283" customFormat="false" ht="12.8" hidden="false" customHeight="true" outlineLevel="0" collapsed="false">
      <c r="A283" s="25" t="str">
        <f aca="true">IF(INDIRECT(ADDRESS(ROW(),COLUMN()+1,4,1))="","",ROW()-2)</f>
        <v/>
      </c>
      <c r="B283" s="125"/>
      <c r="C283" s="126"/>
    </row>
    <row r="284" customFormat="false" ht="12.8" hidden="false" customHeight="true" outlineLevel="0" collapsed="false">
      <c r="A284" s="25" t="str">
        <f aca="true">IF(INDIRECT(ADDRESS(ROW(),COLUMN()+1,4,1))="","",ROW()-2)</f>
        <v/>
      </c>
      <c r="B284" s="125"/>
      <c r="C284" s="126"/>
    </row>
    <row r="285" customFormat="false" ht="12.8" hidden="false" customHeight="true" outlineLevel="0" collapsed="false">
      <c r="A285" s="25" t="str">
        <f aca="true">IF(INDIRECT(ADDRESS(ROW(),COLUMN()+1,4,1))="","",ROW()-2)</f>
        <v/>
      </c>
      <c r="B285" s="125"/>
      <c r="C285" s="126"/>
    </row>
    <row r="286" customFormat="false" ht="12.8" hidden="false" customHeight="true" outlineLevel="0" collapsed="false">
      <c r="A286" s="25" t="str">
        <f aca="true">IF(INDIRECT(ADDRESS(ROW(),COLUMN()+1,4,1))="","",ROW()-2)</f>
        <v/>
      </c>
      <c r="B286" s="125"/>
      <c r="C286" s="126"/>
    </row>
    <row r="287" customFormat="false" ht="12.8" hidden="false" customHeight="true" outlineLevel="0" collapsed="false">
      <c r="A287" s="25" t="str">
        <f aca="true">IF(INDIRECT(ADDRESS(ROW(),COLUMN()+1,4,1))="","",ROW()-2)</f>
        <v/>
      </c>
      <c r="B287" s="125"/>
      <c r="C287" s="126"/>
    </row>
    <row r="288" customFormat="false" ht="12.8" hidden="false" customHeight="true" outlineLevel="0" collapsed="false">
      <c r="A288" s="25" t="str">
        <f aca="true">IF(INDIRECT(ADDRESS(ROW(),COLUMN()+1,4,1))="","",ROW()-2)</f>
        <v/>
      </c>
      <c r="B288" s="125"/>
      <c r="C288" s="126"/>
    </row>
    <row r="289" customFormat="false" ht="12.8" hidden="false" customHeight="true" outlineLevel="0" collapsed="false">
      <c r="A289" s="25" t="str">
        <f aca="true">IF(INDIRECT(ADDRESS(ROW(),COLUMN()+1,4,1))="","",ROW()-2)</f>
        <v/>
      </c>
      <c r="B289" s="125"/>
      <c r="C289" s="126"/>
    </row>
    <row r="290" customFormat="false" ht="12.8" hidden="false" customHeight="true" outlineLevel="0" collapsed="false">
      <c r="A290" s="25" t="str">
        <f aca="true">IF(INDIRECT(ADDRESS(ROW(),COLUMN()+1,4,1))="","",ROW()-2)</f>
        <v/>
      </c>
      <c r="B290" s="125"/>
      <c r="C290" s="126"/>
    </row>
    <row r="291" customFormat="false" ht="12.8" hidden="false" customHeight="true" outlineLevel="0" collapsed="false">
      <c r="A291" s="25" t="str">
        <f aca="true">IF(INDIRECT(ADDRESS(ROW(),COLUMN()+1,4,1))="","",ROW()-2)</f>
        <v/>
      </c>
      <c r="B291" s="125"/>
      <c r="C291" s="126"/>
    </row>
    <row r="292" customFormat="false" ht="12.8" hidden="false" customHeight="true" outlineLevel="0" collapsed="false">
      <c r="A292" s="25" t="str">
        <f aca="true">IF(INDIRECT(ADDRESS(ROW(),COLUMN()+1,4,1))="","",ROW()-2)</f>
        <v/>
      </c>
      <c r="B292" s="125"/>
      <c r="C292" s="126"/>
    </row>
    <row r="293" customFormat="false" ht="12.8" hidden="false" customHeight="true" outlineLevel="0" collapsed="false">
      <c r="A293" s="25" t="str">
        <f aca="true">IF(INDIRECT(ADDRESS(ROW(),COLUMN()+1,4,1))="","",ROW()-2)</f>
        <v/>
      </c>
      <c r="B293" s="125"/>
      <c r="C293" s="126"/>
    </row>
    <row r="294" customFormat="false" ht="12.8" hidden="false" customHeight="true" outlineLevel="0" collapsed="false">
      <c r="A294" s="25" t="str">
        <f aca="true">IF(INDIRECT(ADDRESS(ROW(),COLUMN()+1,4,1))="","",ROW()-2)</f>
        <v/>
      </c>
      <c r="B294" s="125"/>
      <c r="C294" s="126"/>
    </row>
    <row r="295" customFormat="false" ht="12.8" hidden="false" customHeight="true" outlineLevel="0" collapsed="false">
      <c r="A295" s="25" t="str">
        <f aca="true">IF(INDIRECT(ADDRESS(ROW(),COLUMN()+1,4,1))="","",ROW()-2)</f>
        <v/>
      </c>
      <c r="B295" s="125"/>
      <c r="C295" s="126"/>
    </row>
    <row r="296" customFormat="false" ht="12.8" hidden="false" customHeight="true" outlineLevel="0" collapsed="false">
      <c r="A296" s="25" t="str">
        <f aca="true">IF(INDIRECT(ADDRESS(ROW(),COLUMN()+1,4,1))="","",ROW()-2)</f>
        <v/>
      </c>
      <c r="B296" s="125"/>
      <c r="C296" s="126"/>
    </row>
    <row r="297" customFormat="false" ht="12.8" hidden="false" customHeight="true" outlineLevel="0" collapsed="false">
      <c r="A297" s="25" t="str">
        <f aca="true">IF(INDIRECT(ADDRESS(ROW(),COLUMN()+1,4,1))="","",ROW()-2)</f>
        <v/>
      </c>
      <c r="B297" s="125"/>
      <c r="C297" s="126"/>
    </row>
    <row r="298" customFormat="false" ht="12.8" hidden="false" customHeight="true" outlineLevel="0" collapsed="false">
      <c r="A298" s="25" t="str">
        <f aca="true">IF(INDIRECT(ADDRESS(ROW(),COLUMN()+1,4,1))="","",ROW()-2)</f>
        <v/>
      </c>
      <c r="B298" s="125"/>
      <c r="C298" s="126"/>
    </row>
    <row r="299" customFormat="false" ht="12.8" hidden="false" customHeight="true" outlineLevel="0" collapsed="false">
      <c r="A299" s="25" t="str">
        <f aca="true">IF(INDIRECT(ADDRESS(ROW(),COLUMN()+1,4,1))="","",ROW()-2)</f>
        <v/>
      </c>
      <c r="B299" s="125"/>
      <c r="C299" s="126"/>
    </row>
    <row r="300" customFormat="false" ht="12.8" hidden="false" customHeight="true" outlineLevel="0" collapsed="false">
      <c r="A300" s="25" t="str">
        <f aca="true">IF(INDIRECT(ADDRESS(ROW(),COLUMN()+1,4,1))="","",ROW()-2)</f>
        <v/>
      </c>
      <c r="B300" s="125"/>
      <c r="C300" s="126"/>
    </row>
    <row r="301" customFormat="false" ht="12.8" hidden="false" customHeight="true" outlineLevel="0" collapsed="false">
      <c r="A301" s="25" t="str">
        <f aca="true">IF(INDIRECT(ADDRESS(ROW(),COLUMN()+1,4,1))="","",ROW()-2)</f>
        <v/>
      </c>
      <c r="B301" s="125"/>
      <c r="C301" s="126"/>
    </row>
    <row r="302" customFormat="false" ht="12.8" hidden="false" customHeight="true" outlineLevel="0" collapsed="false">
      <c r="A302" s="25" t="str">
        <f aca="true">IF(INDIRECT(ADDRESS(ROW(),COLUMN()+1,4,1))="","",ROW()-2)</f>
        <v/>
      </c>
      <c r="B302" s="125"/>
      <c r="C302" s="126"/>
    </row>
    <row r="303" customFormat="false" ht="12.8" hidden="false" customHeight="true" outlineLevel="0" collapsed="false">
      <c r="A303" s="25" t="str">
        <f aca="true">IF(INDIRECT(ADDRESS(ROW(),COLUMN()+1,4,1))="","",ROW()-2)</f>
        <v/>
      </c>
      <c r="B303" s="125"/>
      <c r="C303" s="126"/>
    </row>
    <row r="304" customFormat="false" ht="12.8" hidden="false" customHeight="true" outlineLevel="0" collapsed="false">
      <c r="A304" s="25" t="str">
        <f aca="true">IF(INDIRECT(ADDRESS(ROW(),COLUMN()+1,4,1))="","",ROW()-2)</f>
        <v/>
      </c>
      <c r="B304" s="125"/>
      <c r="C304" s="126"/>
    </row>
    <row r="305" customFormat="false" ht="12.8" hidden="false" customHeight="true" outlineLevel="0" collapsed="false">
      <c r="A305" s="25" t="str">
        <f aca="true">IF(INDIRECT(ADDRESS(ROW(),COLUMN()+1,4,1))="","",ROW()-2)</f>
        <v/>
      </c>
      <c r="B305" s="125"/>
      <c r="C305" s="126"/>
    </row>
    <row r="306" customFormat="false" ht="12.8" hidden="false" customHeight="true" outlineLevel="0" collapsed="false">
      <c r="A306" s="25" t="str">
        <f aca="true">IF(INDIRECT(ADDRESS(ROW(),COLUMN()+1,4,1))="","",ROW()-2)</f>
        <v/>
      </c>
      <c r="B306" s="125"/>
      <c r="C306" s="126"/>
    </row>
    <row r="307" customFormat="false" ht="12.8" hidden="false" customHeight="true" outlineLevel="0" collapsed="false">
      <c r="A307" s="25" t="str">
        <f aca="true">IF(INDIRECT(ADDRESS(ROW(),COLUMN()+1,4,1))="","",ROW()-2)</f>
        <v/>
      </c>
      <c r="B307" s="125"/>
      <c r="C307" s="126"/>
    </row>
    <row r="308" customFormat="false" ht="12.8" hidden="false" customHeight="true" outlineLevel="0" collapsed="false">
      <c r="A308" s="25" t="str">
        <f aca="true">IF(INDIRECT(ADDRESS(ROW(),COLUMN()+1,4,1))="","",ROW()-2)</f>
        <v/>
      </c>
      <c r="B308" s="125"/>
      <c r="C308" s="126"/>
    </row>
    <row r="309" customFormat="false" ht="12.8" hidden="false" customHeight="true" outlineLevel="0" collapsed="false">
      <c r="A309" s="25" t="str">
        <f aca="true">IF(INDIRECT(ADDRESS(ROW(),COLUMN()+1,4,1))="","",ROW()-2)</f>
        <v/>
      </c>
      <c r="B309" s="125"/>
      <c r="C309" s="126"/>
    </row>
    <row r="310" customFormat="false" ht="12.8" hidden="false" customHeight="true" outlineLevel="0" collapsed="false">
      <c r="A310" s="25" t="str">
        <f aca="true">IF(INDIRECT(ADDRESS(ROW(),COLUMN()+1,4,1))="","",ROW()-2)</f>
        <v/>
      </c>
      <c r="B310" s="125"/>
      <c r="C310" s="126"/>
    </row>
    <row r="311" customFormat="false" ht="12.8" hidden="false" customHeight="true" outlineLevel="0" collapsed="false">
      <c r="A311" s="25" t="str">
        <f aca="true">IF(INDIRECT(ADDRESS(ROW(),COLUMN()+1,4,1))="","",ROW()-2)</f>
        <v/>
      </c>
      <c r="B311" s="125"/>
      <c r="C311" s="126"/>
    </row>
    <row r="312" customFormat="false" ht="12.8" hidden="false" customHeight="true" outlineLevel="0" collapsed="false">
      <c r="A312" s="25" t="str">
        <f aca="true">IF(INDIRECT(ADDRESS(ROW(),COLUMN()+1,4,1))="","",ROW()-2)</f>
        <v/>
      </c>
      <c r="B312" s="125"/>
      <c r="C312" s="126"/>
    </row>
    <row r="313" customFormat="false" ht="12.8" hidden="false" customHeight="true" outlineLevel="0" collapsed="false">
      <c r="A313" s="25" t="str">
        <f aca="true">IF(INDIRECT(ADDRESS(ROW(),COLUMN()+1,4,1))="","",ROW()-2)</f>
        <v/>
      </c>
      <c r="B313" s="125"/>
      <c r="C313" s="126"/>
    </row>
    <row r="314" customFormat="false" ht="12.8" hidden="false" customHeight="true" outlineLevel="0" collapsed="false">
      <c r="A314" s="25" t="str">
        <f aca="true">IF(INDIRECT(ADDRESS(ROW(),COLUMN()+1,4,1))="","",ROW()-2)</f>
        <v/>
      </c>
      <c r="B314" s="125"/>
      <c r="C314" s="126"/>
    </row>
    <row r="315" customFormat="false" ht="12.8" hidden="false" customHeight="true" outlineLevel="0" collapsed="false">
      <c r="A315" s="25" t="str">
        <f aca="true">IF(INDIRECT(ADDRESS(ROW(),COLUMN()+1,4,1))="","",ROW()-2)</f>
        <v/>
      </c>
      <c r="B315" s="125"/>
      <c r="C315" s="126"/>
    </row>
    <row r="316" customFormat="false" ht="12.8" hidden="false" customHeight="true" outlineLevel="0" collapsed="false">
      <c r="A316" s="25" t="str">
        <f aca="true">IF(INDIRECT(ADDRESS(ROW(),COLUMN()+1,4,1))="","",ROW()-2)</f>
        <v/>
      </c>
      <c r="B316" s="125"/>
      <c r="C316" s="126"/>
    </row>
    <row r="317" customFormat="false" ht="12.8" hidden="false" customHeight="true" outlineLevel="0" collapsed="false">
      <c r="A317" s="25" t="str">
        <f aca="true">IF(INDIRECT(ADDRESS(ROW(),COLUMN()+1,4,1))="","",ROW()-2)</f>
        <v/>
      </c>
      <c r="B317" s="125"/>
      <c r="C317" s="126"/>
    </row>
    <row r="318" customFormat="false" ht="12.8" hidden="false" customHeight="true" outlineLevel="0" collapsed="false">
      <c r="A318" s="25" t="str">
        <f aca="true">IF(INDIRECT(ADDRESS(ROW(),COLUMN()+1,4,1))="","",ROW()-2)</f>
        <v/>
      </c>
      <c r="B318" s="125"/>
      <c r="C318" s="126"/>
    </row>
    <row r="319" customFormat="false" ht="12.8" hidden="false" customHeight="true" outlineLevel="0" collapsed="false">
      <c r="A319" s="25" t="str">
        <f aca="true">IF(INDIRECT(ADDRESS(ROW(),COLUMN()+1,4,1))="","",ROW()-2)</f>
        <v/>
      </c>
      <c r="B319" s="125"/>
      <c r="C319" s="126"/>
    </row>
    <row r="320" customFormat="false" ht="12.8" hidden="false" customHeight="true" outlineLevel="0" collapsed="false">
      <c r="A320" s="25" t="str">
        <f aca="true">IF(INDIRECT(ADDRESS(ROW(),COLUMN()+1,4,1))="","",ROW()-2)</f>
        <v/>
      </c>
      <c r="B320" s="125"/>
      <c r="C320" s="126"/>
    </row>
    <row r="321" customFormat="false" ht="12.8" hidden="false" customHeight="true" outlineLevel="0" collapsed="false">
      <c r="A321" s="25" t="str">
        <f aca="true">IF(INDIRECT(ADDRESS(ROW(),COLUMN()+1,4,1))="","",ROW()-2)</f>
        <v/>
      </c>
      <c r="B321" s="125"/>
      <c r="C321" s="126"/>
    </row>
    <row r="322" customFormat="false" ht="12.8" hidden="false" customHeight="true" outlineLevel="0" collapsed="false">
      <c r="A322" s="25" t="str">
        <f aca="true">IF(INDIRECT(ADDRESS(ROW(),COLUMN()+1,4,1))="","",ROW()-2)</f>
        <v/>
      </c>
      <c r="B322" s="125"/>
      <c r="C322" s="126"/>
    </row>
    <row r="323" customFormat="false" ht="12.8" hidden="false" customHeight="true" outlineLevel="0" collapsed="false">
      <c r="A323" s="25" t="str">
        <f aca="true">IF(INDIRECT(ADDRESS(ROW(),COLUMN()+1,4,1))="","",ROW()-2)</f>
        <v/>
      </c>
      <c r="B323" s="125"/>
      <c r="C323" s="126"/>
    </row>
    <row r="324" customFormat="false" ht="12.8" hidden="false" customHeight="true" outlineLevel="0" collapsed="false">
      <c r="A324" s="25" t="str">
        <f aca="true">IF(INDIRECT(ADDRESS(ROW(),COLUMN()+1,4,1))="","",ROW()-2)</f>
        <v/>
      </c>
      <c r="B324" s="125"/>
      <c r="C324" s="126"/>
    </row>
    <row r="325" customFormat="false" ht="12.8" hidden="false" customHeight="true" outlineLevel="0" collapsed="false">
      <c r="A325" s="25" t="str">
        <f aca="true">IF(INDIRECT(ADDRESS(ROW(),COLUMN()+1,4,1))="","",ROW()-2)</f>
        <v/>
      </c>
      <c r="B325" s="125"/>
      <c r="C325" s="126"/>
    </row>
    <row r="326" customFormat="false" ht="12.8" hidden="false" customHeight="true" outlineLevel="0" collapsed="false">
      <c r="A326" s="25" t="str">
        <f aca="true">IF(INDIRECT(ADDRESS(ROW(),COLUMN()+1,4,1))="","",ROW()-2)</f>
        <v/>
      </c>
      <c r="B326" s="125"/>
      <c r="C326" s="126"/>
    </row>
    <row r="327" customFormat="false" ht="12.8" hidden="false" customHeight="true" outlineLevel="0" collapsed="false">
      <c r="A327" s="25" t="str">
        <f aca="true">IF(INDIRECT(ADDRESS(ROW(),COLUMN()+1,4,1))="","",ROW()-2)</f>
        <v/>
      </c>
      <c r="B327" s="125"/>
      <c r="C327" s="126"/>
    </row>
    <row r="328" customFormat="false" ht="12.8" hidden="false" customHeight="true" outlineLevel="0" collapsed="false">
      <c r="A328" s="25" t="str">
        <f aca="true">IF(INDIRECT(ADDRESS(ROW(),COLUMN()+1,4,1))="","",ROW()-2)</f>
        <v/>
      </c>
      <c r="B328" s="125"/>
      <c r="C328" s="126"/>
    </row>
    <row r="329" customFormat="false" ht="12.8" hidden="false" customHeight="true" outlineLevel="0" collapsed="false">
      <c r="A329" s="25" t="str">
        <f aca="true">IF(INDIRECT(ADDRESS(ROW(),COLUMN()+1,4,1))="","",ROW()-2)</f>
        <v/>
      </c>
      <c r="B329" s="125"/>
      <c r="C329" s="126"/>
    </row>
    <row r="330" customFormat="false" ht="12.8" hidden="false" customHeight="true" outlineLevel="0" collapsed="false">
      <c r="A330" s="25" t="str">
        <f aca="true">IF(INDIRECT(ADDRESS(ROW(),COLUMN()+1,4,1))="","",ROW()-2)</f>
        <v/>
      </c>
      <c r="B330" s="125"/>
      <c r="C330" s="126"/>
    </row>
    <row r="331" customFormat="false" ht="12.8" hidden="false" customHeight="true" outlineLevel="0" collapsed="false">
      <c r="A331" s="25" t="str">
        <f aca="true">IF(INDIRECT(ADDRESS(ROW(),COLUMN()+1,4,1))="","",ROW()-2)</f>
        <v/>
      </c>
      <c r="B331" s="125"/>
      <c r="C331" s="126"/>
    </row>
    <row r="332" customFormat="false" ht="12.8" hidden="false" customHeight="true" outlineLevel="0" collapsed="false">
      <c r="A332" s="25" t="str">
        <f aca="true">IF(INDIRECT(ADDRESS(ROW(),COLUMN()+1,4,1))="","",ROW()-2)</f>
        <v/>
      </c>
      <c r="B332" s="125"/>
      <c r="C332" s="126"/>
    </row>
    <row r="333" customFormat="false" ht="12.8" hidden="false" customHeight="true" outlineLevel="0" collapsed="false">
      <c r="A333" s="25" t="str">
        <f aca="true">IF(INDIRECT(ADDRESS(ROW(),COLUMN()+1,4,1))="","",ROW()-2)</f>
        <v/>
      </c>
      <c r="B333" s="125"/>
      <c r="C333" s="126"/>
    </row>
    <row r="334" customFormat="false" ht="12.8" hidden="false" customHeight="true" outlineLevel="0" collapsed="false">
      <c r="A334" s="25" t="str">
        <f aca="true">IF(INDIRECT(ADDRESS(ROW(),COLUMN()+1,4,1))="","",ROW()-2)</f>
        <v/>
      </c>
      <c r="B334" s="125"/>
      <c r="C334" s="126"/>
    </row>
    <row r="335" customFormat="false" ht="12.8" hidden="false" customHeight="true" outlineLevel="0" collapsed="false">
      <c r="A335" s="25" t="str">
        <f aca="true">IF(INDIRECT(ADDRESS(ROW(),COLUMN()+1,4,1))="","",ROW()-2)</f>
        <v/>
      </c>
      <c r="B335" s="125"/>
      <c r="C335" s="126"/>
    </row>
    <row r="336" customFormat="false" ht="12.8" hidden="false" customHeight="true" outlineLevel="0" collapsed="false">
      <c r="A336" s="25" t="str">
        <f aca="true">IF(INDIRECT(ADDRESS(ROW(),COLUMN()+1,4,1))="","",ROW()-2)</f>
        <v/>
      </c>
      <c r="B336" s="125"/>
      <c r="C336" s="126"/>
    </row>
    <row r="337" customFormat="false" ht="12.8" hidden="false" customHeight="true" outlineLevel="0" collapsed="false">
      <c r="A337" s="25" t="str">
        <f aca="true">IF(INDIRECT(ADDRESS(ROW(),COLUMN()+1,4,1))="","",ROW()-2)</f>
        <v/>
      </c>
      <c r="B337" s="125"/>
      <c r="C337" s="126"/>
    </row>
    <row r="338" customFormat="false" ht="12.8" hidden="false" customHeight="true" outlineLevel="0" collapsed="false">
      <c r="A338" s="25" t="str">
        <f aca="true">IF(INDIRECT(ADDRESS(ROW(),COLUMN()+1,4,1))="","",ROW()-2)</f>
        <v/>
      </c>
      <c r="B338" s="125"/>
      <c r="C338" s="126"/>
    </row>
    <row r="339" customFormat="false" ht="12.8" hidden="false" customHeight="true" outlineLevel="0" collapsed="false">
      <c r="A339" s="25" t="str">
        <f aca="true">IF(INDIRECT(ADDRESS(ROW(),COLUMN()+1,4,1))="","",ROW()-2)</f>
        <v/>
      </c>
      <c r="B339" s="125"/>
      <c r="C339" s="126"/>
    </row>
    <row r="340" customFormat="false" ht="12.8" hidden="false" customHeight="true" outlineLevel="0" collapsed="false">
      <c r="A340" s="25" t="str">
        <f aca="true">IF(INDIRECT(ADDRESS(ROW(),COLUMN()+1,4,1))="","",ROW()-2)</f>
        <v/>
      </c>
      <c r="B340" s="125"/>
      <c r="C340" s="126"/>
    </row>
    <row r="341" customFormat="false" ht="12.8" hidden="false" customHeight="true" outlineLevel="0" collapsed="false">
      <c r="A341" s="25" t="str">
        <f aca="true">IF(INDIRECT(ADDRESS(ROW(),COLUMN()+1,4,1))="","",ROW()-2)</f>
        <v/>
      </c>
      <c r="B341" s="125"/>
      <c r="C341" s="126"/>
    </row>
    <row r="342" customFormat="false" ht="12.8" hidden="false" customHeight="true" outlineLevel="0" collapsed="false">
      <c r="A342" s="25" t="str">
        <f aca="true">IF(INDIRECT(ADDRESS(ROW(),COLUMN()+1,4,1))="","",ROW()-2)</f>
        <v/>
      </c>
      <c r="B342" s="125"/>
      <c r="C342" s="126"/>
    </row>
    <row r="343" customFormat="false" ht="12.8" hidden="false" customHeight="true" outlineLevel="0" collapsed="false">
      <c r="A343" s="25" t="str">
        <f aca="true">IF(INDIRECT(ADDRESS(ROW(),COLUMN()+1,4,1))="","",ROW()-2)</f>
        <v/>
      </c>
      <c r="B343" s="125"/>
      <c r="C343" s="126"/>
    </row>
    <row r="344" customFormat="false" ht="12.8" hidden="false" customHeight="true" outlineLevel="0" collapsed="false">
      <c r="A344" s="25" t="str">
        <f aca="true">IF(INDIRECT(ADDRESS(ROW(),COLUMN()+1,4,1))="","",ROW()-2)</f>
        <v/>
      </c>
      <c r="B344" s="125"/>
      <c r="C344" s="126"/>
    </row>
    <row r="345" customFormat="false" ht="12.8" hidden="false" customHeight="true" outlineLevel="0" collapsed="false">
      <c r="A345" s="25" t="str">
        <f aca="true">IF(INDIRECT(ADDRESS(ROW(),COLUMN()+1,4,1))="","",ROW()-2)</f>
        <v/>
      </c>
      <c r="B345" s="125"/>
      <c r="C345" s="126"/>
    </row>
    <row r="346" customFormat="false" ht="12.8" hidden="false" customHeight="true" outlineLevel="0" collapsed="false">
      <c r="A346" s="25" t="str">
        <f aca="true">IF(INDIRECT(ADDRESS(ROW(),COLUMN()+1,4,1))="","",ROW()-2)</f>
        <v/>
      </c>
      <c r="B346" s="125"/>
      <c r="C346" s="126"/>
    </row>
    <row r="347" customFormat="false" ht="12.8" hidden="false" customHeight="true" outlineLevel="0" collapsed="false">
      <c r="A347" s="25" t="str">
        <f aca="true">IF(INDIRECT(ADDRESS(ROW(),COLUMN()+1,4,1))="","",ROW()-2)</f>
        <v/>
      </c>
      <c r="B347" s="125"/>
      <c r="C347" s="126"/>
    </row>
    <row r="348" customFormat="false" ht="12.8" hidden="false" customHeight="true" outlineLevel="0" collapsed="false">
      <c r="A348" s="25" t="str">
        <f aca="true">IF(INDIRECT(ADDRESS(ROW(),COLUMN()+1,4,1))="","",ROW()-2)</f>
        <v/>
      </c>
      <c r="B348" s="125"/>
      <c r="C348" s="126"/>
    </row>
    <row r="349" customFormat="false" ht="12.8" hidden="false" customHeight="true" outlineLevel="0" collapsed="false">
      <c r="A349" s="25" t="str">
        <f aca="true">IF(INDIRECT(ADDRESS(ROW(),COLUMN()+1,4,1))="","",ROW()-2)</f>
        <v/>
      </c>
      <c r="B349" s="125"/>
      <c r="C349" s="126"/>
    </row>
    <row r="350" customFormat="false" ht="12.8" hidden="false" customHeight="true" outlineLevel="0" collapsed="false">
      <c r="A350" s="25" t="str">
        <f aca="true">IF(INDIRECT(ADDRESS(ROW(),COLUMN()+1,4,1))="","",ROW()-2)</f>
        <v/>
      </c>
      <c r="B350" s="125"/>
      <c r="C350" s="126"/>
    </row>
    <row r="351" customFormat="false" ht="12.8" hidden="false" customHeight="true" outlineLevel="0" collapsed="false">
      <c r="A351" s="25" t="str">
        <f aca="true">IF(INDIRECT(ADDRESS(ROW(),COLUMN()+1,4,1))="","",ROW()-2)</f>
        <v/>
      </c>
      <c r="B351" s="125"/>
      <c r="C351" s="126"/>
    </row>
    <row r="352" customFormat="false" ht="12.8" hidden="false" customHeight="true" outlineLevel="0" collapsed="false">
      <c r="A352" s="25" t="str">
        <f aca="true">IF(INDIRECT(ADDRESS(ROW(),COLUMN()+1,4,1))="","",ROW()-2)</f>
        <v/>
      </c>
      <c r="B352" s="125"/>
      <c r="C352" s="126"/>
    </row>
    <row r="353" customFormat="false" ht="12.8" hidden="false" customHeight="true" outlineLevel="0" collapsed="false">
      <c r="A353" s="25" t="str">
        <f aca="true">IF(INDIRECT(ADDRESS(ROW(),COLUMN()+1,4,1))="","",ROW()-2)</f>
        <v/>
      </c>
      <c r="B353" s="125"/>
      <c r="C353" s="126"/>
    </row>
    <row r="354" customFormat="false" ht="12.8" hidden="false" customHeight="true" outlineLevel="0" collapsed="false">
      <c r="A354" s="25" t="str">
        <f aca="true">IF(INDIRECT(ADDRESS(ROW(),COLUMN()+1,4,1))="","",ROW()-2)</f>
        <v/>
      </c>
      <c r="B354" s="125"/>
      <c r="C354" s="126"/>
    </row>
    <row r="355" customFormat="false" ht="12.8" hidden="false" customHeight="true" outlineLevel="0" collapsed="false">
      <c r="A355" s="25" t="str">
        <f aca="true">IF(INDIRECT(ADDRESS(ROW(),COLUMN()+1,4,1))="","",ROW()-2)</f>
        <v/>
      </c>
      <c r="B355" s="125"/>
      <c r="C355" s="126"/>
    </row>
    <row r="356" customFormat="false" ht="12.8" hidden="false" customHeight="true" outlineLevel="0" collapsed="false">
      <c r="A356" s="25" t="str">
        <f aca="true">IF(INDIRECT(ADDRESS(ROW(),COLUMN()+1,4,1))="","",ROW()-2)</f>
        <v/>
      </c>
      <c r="B356" s="125"/>
      <c r="C356" s="126"/>
    </row>
    <row r="357" customFormat="false" ht="12.8" hidden="false" customHeight="true" outlineLevel="0" collapsed="false">
      <c r="A357" s="25" t="str">
        <f aca="true">IF(INDIRECT(ADDRESS(ROW(),COLUMN()+1,4,1))="","",ROW()-2)</f>
        <v/>
      </c>
      <c r="B357" s="125"/>
      <c r="C357" s="126"/>
    </row>
    <row r="358" customFormat="false" ht="12.8" hidden="false" customHeight="true" outlineLevel="0" collapsed="false">
      <c r="A358" s="25" t="str">
        <f aca="true">IF(INDIRECT(ADDRESS(ROW(),COLUMN()+1,4,1))="","",ROW()-2)</f>
        <v/>
      </c>
      <c r="B358" s="125"/>
      <c r="C358" s="126"/>
    </row>
    <row r="359" customFormat="false" ht="12.8" hidden="false" customHeight="true" outlineLevel="0" collapsed="false">
      <c r="A359" s="25" t="str">
        <f aca="true">IF(INDIRECT(ADDRESS(ROW(),COLUMN()+1,4,1))="","",ROW()-2)</f>
        <v/>
      </c>
      <c r="B359" s="125"/>
      <c r="C359" s="126"/>
    </row>
    <row r="360" customFormat="false" ht="12.8" hidden="false" customHeight="true" outlineLevel="0" collapsed="false">
      <c r="A360" s="25" t="str">
        <f aca="true">IF(INDIRECT(ADDRESS(ROW(),COLUMN()+1,4,1))="","",ROW()-2)</f>
        <v/>
      </c>
      <c r="B360" s="125"/>
      <c r="C360" s="126"/>
    </row>
    <row r="361" customFormat="false" ht="12.8" hidden="false" customHeight="true" outlineLevel="0" collapsed="false">
      <c r="A361" s="25" t="str">
        <f aca="true">IF(INDIRECT(ADDRESS(ROW(),COLUMN()+1,4,1))="","",ROW()-2)</f>
        <v/>
      </c>
      <c r="B361" s="125"/>
      <c r="C361" s="126"/>
    </row>
    <row r="362" customFormat="false" ht="12.8" hidden="false" customHeight="true" outlineLevel="0" collapsed="false">
      <c r="A362" s="25" t="str">
        <f aca="true">IF(INDIRECT(ADDRESS(ROW(),COLUMN()+1,4,1))="","",ROW()-2)</f>
        <v/>
      </c>
      <c r="B362" s="125"/>
      <c r="C362" s="126"/>
    </row>
    <row r="363" customFormat="false" ht="12.8" hidden="false" customHeight="true" outlineLevel="0" collapsed="false">
      <c r="A363" s="25" t="str">
        <f aca="true">IF(INDIRECT(ADDRESS(ROW(),COLUMN()+1,4,1))="","",ROW()-2)</f>
        <v/>
      </c>
      <c r="B363" s="125"/>
      <c r="C363" s="126"/>
    </row>
    <row r="364" customFormat="false" ht="12.8" hidden="false" customHeight="true" outlineLevel="0" collapsed="false">
      <c r="A364" s="25" t="str">
        <f aca="true">IF(INDIRECT(ADDRESS(ROW(),COLUMN()+1,4,1))="","",ROW()-2)</f>
        <v/>
      </c>
      <c r="B364" s="125"/>
      <c r="C364" s="126"/>
    </row>
    <row r="365" customFormat="false" ht="12.8" hidden="false" customHeight="true" outlineLevel="0" collapsed="false">
      <c r="A365" s="25" t="str">
        <f aca="true">IF(INDIRECT(ADDRESS(ROW(),COLUMN()+1,4,1))="","",ROW()-2)</f>
        <v/>
      </c>
      <c r="B365" s="125"/>
      <c r="C365" s="126"/>
    </row>
    <row r="366" customFormat="false" ht="12.8" hidden="false" customHeight="true" outlineLevel="0" collapsed="false">
      <c r="A366" s="25" t="str">
        <f aca="true">IF(INDIRECT(ADDRESS(ROW(),COLUMN()+1,4,1))="","",ROW()-2)</f>
        <v/>
      </c>
      <c r="B366" s="125"/>
      <c r="C366" s="126"/>
    </row>
    <row r="367" customFormat="false" ht="12.8" hidden="false" customHeight="true" outlineLevel="0" collapsed="false">
      <c r="A367" s="25" t="str">
        <f aca="true">IF(INDIRECT(ADDRESS(ROW(),COLUMN()+1,4,1))="","",ROW()-2)</f>
        <v/>
      </c>
      <c r="B367" s="125"/>
      <c r="C367" s="126"/>
    </row>
    <row r="368" customFormat="false" ht="12.8" hidden="false" customHeight="true" outlineLevel="0" collapsed="false">
      <c r="A368" s="25" t="str">
        <f aca="true">IF(INDIRECT(ADDRESS(ROW(),COLUMN()+1,4,1))="","",ROW()-2)</f>
        <v/>
      </c>
      <c r="B368" s="125"/>
      <c r="C368" s="126"/>
    </row>
    <row r="369" customFormat="false" ht="12.8" hidden="false" customHeight="true" outlineLevel="0" collapsed="false">
      <c r="A369" s="25" t="str">
        <f aca="true">IF(INDIRECT(ADDRESS(ROW(),COLUMN()+1,4,1))="","",ROW()-2)</f>
        <v/>
      </c>
      <c r="B369" s="125"/>
      <c r="C369" s="126"/>
    </row>
    <row r="370" customFormat="false" ht="12.8" hidden="false" customHeight="true" outlineLevel="0" collapsed="false">
      <c r="A370" s="25" t="str">
        <f aca="true">IF(INDIRECT(ADDRESS(ROW(),COLUMN()+1,4,1))="","",ROW()-2)</f>
        <v/>
      </c>
      <c r="B370" s="125"/>
      <c r="C370" s="126"/>
    </row>
    <row r="371" customFormat="false" ht="12.8" hidden="false" customHeight="true" outlineLevel="0" collapsed="false">
      <c r="A371" s="25" t="str">
        <f aca="true">IF(INDIRECT(ADDRESS(ROW(),COLUMN()+1,4,1))="","",ROW()-2)</f>
        <v/>
      </c>
      <c r="B371" s="125"/>
      <c r="C371" s="126"/>
    </row>
    <row r="372" customFormat="false" ht="12.8" hidden="false" customHeight="true" outlineLevel="0" collapsed="false">
      <c r="A372" s="25" t="str">
        <f aca="true">IF(INDIRECT(ADDRESS(ROW(),COLUMN()+1,4,1))="","",ROW()-2)</f>
        <v/>
      </c>
      <c r="B372" s="125"/>
      <c r="C372" s="126"/>
    </row>
    <row r="373" customFormat="false" ht="12.8" hidden="false" customHeight="true" outlineLevel="0" collapsed="false">
      <c r="A373" s="25" t="str">
        <f aca="true">IF(INDIRECT(ADDRESS(ROW(),COLUMN()+1,4,1))="","",ROW()-2)</f>
        <v/>
      </c>
      <c r="B373" s="125"/>
      <c r="C373" s="126"/>
    </row>
    <row r="374" customFormat="false" ht="12.8" hidden="false" customHeight="true" outlineLevel="0" collapsed="false">
      <c r="A374" s="25" t="str">
        <f aca="true">IF(INDIRECT(ADDRESS(ROW(),COLUMN()+1,4,1))="","",ROW()-2)</f>
        <v/>
      </c>
      <c r="B374" s="125"/>
      <c r="C374" s="126"/>
    </row>
    <row r="375" customFormat="false" ht="12.8" hidden="false" customHeight="true" outlineLevel="0" collapsed="false">
      <c r="A375" s="25" t="str">
        <f aca="true">IF(INDIRECT(ADDRESS(ROW(),COLUMN()+1,4,1))="","",ROW()-2)</f>
        <v/>
      </c>
      <c r="B375" s="125"/>
      <c r="C375" s="126"/>
    </row>
    <row r="376" customFormat="false" ht="12.8" hidden="false" customHeight="true" outlineLevel="0" collapsed="false">
      <c r="A376" s="25" t="str">
        <f aca="true">IF(INDIRECT(ADDRESS(ROW(),COLUMN()+1,4,1))="","",ROW()-2)</f>
        <v/>
      </c>
      <c r="B376" s="125"/>
      <c r="C376" s="126"/>
    </row>
    <row r="377" customFormat="false" ht="12.8" hidden="false" customHeight="true" outlineLevel="0" collapsed="false">
      <c r="A377" s="25" t="str">
        <f aca="true">IF(INDIRECT(ADDRESS(ROW(),COLUMN()+1,4,1))="","",ROW()-2)</f>
        <v/>
      </c>
      <c r="B377" s="125"/>
      <c r="C377" s="126"/>
    </row>
    <row r="378" customFormat="false" ht="12.8" hidden="false" customHeight="true" outlineLevel="0" collapsed="false">
      <c r="A378" s="25" t="str">
        <f aca="true">IF(INDIRECT(ADDRESS(ROW(),COLUMN()+1,4,1))="","",ROW()-2)</f>
        <v/>
      </c>
      <c r="B378" s="125"/>
      <c r="C378" s="126"/>
    </row>
    <row r="379" customFormat="false" ht="12.8" hidden="false" customHeight="true" outlineLevel="0" collapsed="false">
      <c r="A379" s="25" t="str">
        <f aca="true">IF(INDIRECT(ADDRESS(ROW(),COLUMN()+1,4,1))="","",ROW()-2)</f>
        <v/>
      </c>
      <c r="B379" s="125"/>
      <c r="C379" s="126"/>
    </row>
    <row r="380" customFormat="false" ht="12.8" hidden="false" customHeight="true" outlineLevel="0" collapsed="false">
      <c r="A380" s="25" t="str">
        <f aca="true">IF(INDIRECT(ADDRESS(ROW(),COLUMN()+1,4,1))="","",ROW()-2)</f>
        <v/>
      </c>
      <c r="B380" s="125"/>
      <c r="C380" s="126"/>
    </row>
    <row r="381" customFormat="false" ht="12.8" hidden="false" customHeight="true" outlineLevel="0" collapsed="false">
      <c r="A381" s="25" t="str">
        <f aca="true">IF(INDIRECT(ADDRESS(ROW(),COLUMN()+1,4,1))="","",ROW()-2)</f>
        <v/>
      </c>
      <c r="B381" s="125"/>
      <c r="C381" s="126"/>
    </row>
    <row r="382" customFormat="false" ht="12.8" hidden="false" customHeight="true" outlineLevel="0" collapsed="false">
      <c r="A382" s="25" t="str">
        <f aca="true">IF(INDIRECT(ADDRESS(ROW(),COLUMN()+1,4,1))="","",ROW()-2)</f>
        <v/>
      </c>
      <c r="B382" s="125"/>
      <c r="C382" s="126"/>
    </row>
    <row r="383" customFormat="false" ht="12.8" hidden="false" customHeight="true" outlineLevel="0" collapsed="false">
      <c r="A383" s="25" t="str">
        <f aca="true">IF(INDIRECT(ADDRESS(ROW(),COLUMN()+1,4,1))="","",ROW()-2)</f>
        <v/>
      </c>
      <c r="B383" s="125"/>
      <c r="C383" s="126"/>
    </row>
    <row r="384" customFormat="false" ht="12.8" hidden="false" customHeight="true" outlineLevel="0" collapsed="false">
      <c r="A384" s="25" t="str">
        <f aca="true">IF(INDIRECT(ADDRESS(ROW(),COLUMN()+1,4,1))="","",ROW()-2)</f>
        <v/>
      </c>
      <c r="B384" s="125"/>
      <c r="C384" s="126"/>
    </row>
    <row r="385" customFormat="false" ht="12.8" hidden="false" customHeight="true" outlineLevel="0" collapsed="false">
      <c r="A385" s="25" t="str">
        <f aca="true">IF(INDIRECT(ADDRESS(ROW(),COLUMN()+1,4,1))="","",ROW()-2)</f>
        <v/>
      </c>
      <c r="B385" s="125"/>
      <c r="C385" s="126"/>
    </row>
    <row r="386" customFormat="false" ht="12.8" hidden="false" customHeight="true" outlineLevel="0" collapsed="false">
      <c r="A386" s="25" t="str">
        <f aca="true">IF(INDIRECT(ADDRESS(ROW(),COLUMN()+1,4,1))="","",ROW()-2)</f>
        <v/>
      </c>
      <c r="B386" s="125"/>
      <c r="C386" s="126"/>
    </row>
    <row r="387" customFormat="false" ht="12.8" hidden="false" customHeight="true" outlineLevel="0" collapsed="false">
      <c r="A387" s="25" t="str">
        <f aca="true">IF(INDIRECT(ADDRESS(ROW(),COLUMN()+1,4,1))="","",ROW()-2)</f>
        <v/>
      </c>
      <c r="B387" s="125"/>
      <c r="C387" s="126"/>
    </row>
    <row r="388" customFormat="false" ht="12.8" hidden="false" customHeight="true" outlineLevel="0" collapsed="false">
      <c r="A388" s="25" t="str">
        <f aca="true">IF(INDIRECT(ADDRESS(ROW(),COLUMN()+1,4,1))="","",ROW()-2)</f>
        <v/>
      </c>
      <c r="B388" s="125"/>
      <c r="C388" s="126"/>
    </row>
    <row r="389" customFormat="false" ht="12.8" hidden="false" customHeight="true" outlineLevel="0" collapsed="false">
      <c r="A389" s="25" t="str">
        <f aca="true">IF(INDIRECT(ADDRESS(ROW(),COLUMN()+1,4,1))="","",ROW()-2)</f>
        <v/>
      </c>
      <c r="B389" s="125"/>
      <c r="C389" s="126"/>
    </row>
    <row r="390" customFormat="false" ht="12.8" hidden="false" customHeight="true" outlineLevel="0" collapsed="false">
      <c r="A390" s="25" t="str">
        <f aca="true">IF(INDIRECT(ADDRESS(ROW(),COLUMN()+1,4,1))="","",ROW()-2)</f>
        <v/>
      </c>
      <c r="B390" s="125"/>
      <c r="C390" s="126"/>
    </row>
    <row r="391" customFormat="false" ht="12.8" hidden="false" customHeight="true" outlineLevel="0" collapsed="false">
      <c r="A391" s="25" t="str">
        <f aca="true">IF(INDIRECT(ADDRESS(ROW(),COLUMN()+1,4,1))="","",ROW()-2)</f>
        <v/>
      </c>
      <c r="B391" s="125"/>
      <c r="C391" s="126"/>
    </row>
    <row r="392" customFormat="false" ht="12.8" hidden="false" customHeight="true" outlineLevel="0" collapsed="false">
      <c r="A392" s="25" t="str">
        <f aca="true">IF(INDIRECT(ADDRESS(ROW(),COLUMN()+1,4,1))="","",ROW()-2)</f>
        <v/>
      </c>
      <c r="B392" s="125"/>
      <c r="C392" s="126"/>
    </row>
    <row r="393" customFormat="false" ht="12.8" hidden="false" customHeight="true" outlineLevel="0" collapsed="false">
      <c r="A393" s="25" t="str">
        <f aca="true">IF(INDIRECT(ADDRESS(ROW(),COLUMN()+1,4,1))="","",ROW()-2)</f>
        <v/>
      </c>
      <c r="B393" s="125"/>
      <c r="C393" s="126"/>
    </row>
    <row r="394" customFormat="false" ht="12.8" hidden="false" customHeight="true" outlineLevel="0" collapsed="false">
      <c r="A394" s="25" t="str">
        <f aca="true">IF(INDIRECT(ADDRESS(ROW(),COLUMN()+1,4,1))="","",ROW()-2)</f>
        <v/>
      </c>
      <c r="B394" s="125"/>
      <c r="C394" s="126"/>
    </row>
    <row r="395" customFormat="false" ht="12.8" hidden="false" customHeight="true" outlineLevel="0" collapsed="false">
      <c r="A395" s="25" t="str">
        <f aca="true">IF(INDIRECT(ADDRESS(ROW(),COLUMN()+1,4,1))="","",ROW()-2)</f>
        <v/>
      </c>
      <c r="B395" s="125"/>
      <c r="C395" s="126"/>
    </row>
    <row r="396" customFormat="false" ht="12.8" hidden="false" customHeight="true" outlineLevel="0" collapsed="false">
      <c r="A396" s="25" t="str">
        <f aca="true">IF(INDIRECT(ADDRESS(ROW(),COLUMN()+1,4,1))="","",ROW()-2)</f>
        <v/>
      </c>
      <c r="B396" s="125"/>
      <c r="C396" s="126"/>
    </row>
    <row r="397" customFormat="false" ht="12.8" hidden="false" customHeight="true" outlineLevel="0" collapsed="false">
      <c r="A397" s="25" t="str">
        <f aca="true">IF(INDIRECT(ADDRESS(ROW(),COLUMN()+1,4,1))="","",ROW()-2)</f>
        <v/>
      </c>
      <c r="B397" s="125"/>
      <c r="C397" s="126"/>
    </row>
    <row r="398" customFormat="false" ht="12.8" hidden="false" customHeight="true" outlineLevel="0" collapsed="false">
      <c r="A398" s="25" t="str">
        <f aca="true">IF(INDIRECT(ADDRESS(ROW(),COLUMN()+1,4,1))="","",ROW()-2)</f>
        <v/>
      </c>
      <c r="B398" s="125"/>
      <c r="C398" s="126"/>
    </row>
    <row r="399" customFormat="false" ht="12.8" hidden="false" customHeight="true" outlineLevel="0" collapsed="false">
      <c r="A399" s="25" t="str">
        <f aca="true">IF(INDIRECT(ADDRESS(ROW(),COLUMN()+1,4,1))="","",ROW()-2)</f>
        <v/>
      </c>
      <c r="B399" s="125"/>
      <c r="C399" s="126"/>
    </row>
    <row r="400" customFormat="false" ht="12.8" hidden="false" customHeight="true" outlineLevel="0" collapsed="false">
      <c r="A400" s="25" t="str">
        <f aca="true">IF(INDIRECT(ADDRESS(ROW(),COLUMN()+1,4,1))="","",ROW()-2)</f>
        <v/>
      </c>
      <c r="B400" s="125"/>
      <c r="C400" s="126"/>
    </row>
    <row r="401" customFormat="false" ht="12.8" hidden="false" customHeight="true" outlineLevel="0" collapsed="false">
      <c r="A401" s="25" t="str">
        <f aca="true">IF(INDIRECT(ADDRESS(ROW(),COLUMN()+1,4,1))="","",ROW()-2)</f>
        <v/>
      </c>
      <c r="B401" s="125"/>
      <c r="C401" s="126"/>
    </row>
    <row r="402" customFormat="false" ht="12.8" hidden="false" customHeight="true" outlineLevel="0" collapsed="false">
      <c r="A402" s="25" t="str">
        <f aca="true">IF(INDIRECT(ADDRESS(ROW(),COLUMN()+1,4,1))="","",ROW()-2)</f>
        <v/>
      </c>
      <c r="B402" s="125"/>
      <c r="C402" s="126"/>
    </row>
    <row r="403" customFormat="false" ht="12.8" hidden="false" customHeight="true" outlineLevel="0" collapsed="false">
      <c r="A403" s="25" t="str">
        <f aca="true">IF(INDIRECT(ADDRESS(ROW(),COLUMN()+1,4,1))="","",ROW()-2)</f>
        <v/>
      </c>
      <c r="B403" s="125"/>
      <c r="C403" s="126"/>
    </row>
    <row r="404" customFormat="false" ht="12.8" hidden="false" customHeight="true" outlineLevel="0" collapsed="false">
      <c r="A404" s="25" t="str">
        <f aca="true">IF(INDIRECT(ADDRESS(ROW(),COLUMN()+1,4,1))="","",ROW()-2)</f>
        <v/>
      </c>
      <c r="B404" s="125"/>
      <c r="C404" s="126"/>
    </row>
    <row r="405" customFormat="false" ht="12.8" hidden="false" customHeight="true" outlineLevel="0" collapsed="false">
      <c r="A405" s="25" t="str">
        <f aca="true">IF(INDIRECT(ADDRESS(ROW(),COLUMN()+1,4,1))="","",ROW()-2)</f>
        <v/>
      </c>
      <c r="B405" s="125"/>
      <c r="C405" s="126"/>
    </row>
    <row r="406" customFormat="false" ht="12.8" hidden="false" customHeight="true" outlineLevel="0" collapsed="false">
      <c r="A406" s="25" t="str">
        <f aca="true">IF(INDIRECT(ADDRESS(ROW(),COLUMN()+1,4,1))="","",ROW()-2)</f>
        <v/>
      </c>
      <c r="B406" s="125"/>
      <c r="C406" s="126"/>
    </row>
    <row r="407" customFormat="false" ht="12.8" hidden="false" customHeight="true" outlineLevel="0" collapsed="false">
      <c r="A407" s="25" t="str">
        <f aca="true">IF(INDIRECT(ADDRESS(ROW(),COLUMN()+1,4,1))="","",ROW()-2)</f>
        <v/>
      </c>
      <c r="B407" s="125"/>
      <c r="C407" s="126"/>
    </row>
    <row r="408" customFormat="false" ht="12.8" hidden="false" customHeight="true" outlineLevel="0" collapsed="false">
      <c r="A408" s="25" t="str">
        <f aca="true">IF(INDIRECT(ADDRESS(ROW(),COLUMN()+1,4,1))="","",ROW()-2)</f>
        <v/>
      </c>
      <c r="B408" s="125"/>
      <c r="C408" s="126"/>
    </row>
    <row r="409" customFormat="false" ht="12.8" hidden="false" customHeight="true" outlineLevel="0" collapsed="false">
      <c r="A409" s="25" t="str">
        <f aca="true">IF(INDIRECT(ADDRESS(ROW(),COLUMN()+1,4,1))="","",ROW()-2)</f>
        <v/>
      </c>
      <c r="B409" s="125"/>
      <c r="C409" s="126"/>
    </row>
    <row r="410" customFormat="false" ht="12.8" hidden="false" customHeight="true" outlineLevel="0" collapsed="false">
      <c r="A410" s="25" t="str">
        <f aca="true">IF(INDIRECT(ADDRESS(ROW(),COLUMN()+1,4,1))="","",ROW()-2)</f>
        <v/>
      </c>
      <c r="B410" s="125"/>
      <c r="C410" s="126"/>
    </row>
    <row r="411" customFormat="false" ht="12.8" hidden="false" customHeight="true" outlineLevel="0" collapsed="false">
      <c r="A411" s="25" t="str">
        <f aca="true">IF(INDIRECT(ADDRESS(ROW(),COLUMN()+1,4,1))="","",ROW()-2)</f>
        <v/>
      </c>
      <c r="B411" s="125"/>
      <c r="C411" s="126"/>
    </row>
    <row r="412" customFormat="false" ht="12.8" hidden="false" customHeight="true" outlineLevel="0" collapsed="false">
      <c r="A412" s="25" t="str">
        <f aca="true">IF(INDIRECT(ADDRESS(ROW(),COLUMN()+1,4,1))="","",ROW()-2)</f>
        <v/>
      </c>
      <c r="B412" s="125"/>
      <c r="C412" s="126"/>
    </row>
    <row r="413" customFormat="false" ht="12.8" hidden="false" customHeight="true" outlineLevel="0" collapsed="false">
      <c r="A413" s="25" t="str">
        <f aca="true">IF(INDIRECT(ADDRESS(ROW(),COLUMN()+1,4,1))="","",ROW()-2)</f>
        <v/>
      </c>
      <c r="B413" s="125"/>
      <c r="C413" s="126"/>
    </row>
    <row r="414" customFormat="false" ht="12.8" hidden="false" customHeight="true" outlineLevel="0" collapsed="false">
      <c r="A414" s="25" t="str">
        <f aca="true">IF(INDIRECT(ADDRESS(ROW(),COLUMN()+1,4,1))="","",ROW()-2)</f>
        <v/>
      </c>
      <c r="B414" s="125"/>
      <c r="C414" s="126"/>
    </row>
    <row r="415" customFormat="false" ht="12.8" hidden="false" customHeight="true" outlineLevel="0" collapsed="false">
      <c r="A415" s="25" t="str">
        <f aca="true">IF(INDIRECT(ADDRESS(ROW(),COLUMN()+1,4,1))="","",ROW()-2)</f>
        <v/>
      </c>
      <c r="B415" s="125"/>
      <c r="C415" s="126"/>
    </row>
    <row r="416" customFormat="false" ht="12.8" hidden="false" customHeight="true" outlineLevel="0" collapsed="false">
      <c r="A416" s="25" t="str">
        <f aca="true">IF(INDIRECT(ADDRESS(ROW(),COLUMN()+1,4,1))="","",ROW()-2)</f>
        <v/>
      </c>
      <c r="B416" s="125"/>
      <c r="C416" s="126"/>
    </row>
    <row r="417" customFormat="false" ht="12.8" hidden="false" customHeight="true" outlineLevel="0" collapsed="false">
      <c r="A417" s="25" t="str">
        <f aca="true">IF(INDIRECT(ADDRESS(ROW(),COLUMN()+1,4,1))="","",ROW()-2)</f>
        <v/>
      </c>
      <c r="B417" s="125"/>
      <c r="C417" s="126"/>
    </row>
    <row r="418" customFormat="false" ht="12.8" hidden="false" customHeight="true" outlineLevel="0" collapsed="false">
      <c r="A418" s="25" t="str">
        <f aca="true">IF(INDIRECT(ADDRESS(ROW(),COLUMN()+1,4,1))="","",ROW()-2)</f>
        <v/>
      </c>
      <c r="B418" s="125"/>
      <c r="C418" s="126"/>
    </row>
    <row r="419" customFormat="false" ht="12.8" hidden="false" customHeight="true" outlineLevel="0" collapsed="false">
      <c r="A419" s="25" t="str">
        <f aca="true">IF(INDIRECT(ADDRESS(ROW(),COLUMN()+1,4,1))="","",ROW()-2)</f>
        <v/>
      </c>
      <c r="B419" s="125"/>
      <c r="C419" s="126"/>
    </row>
    <row r="420" customFormat="false" ht="12.8" hidden="false" customHeight="true" outlineLevel="0" collapsed="false">
      <c r="A420" s="25" t="str">
        <f aca="true">IF(INDIRECT(ADDRESS(ROW(),COLUMN()+1,4,1))="","",ROW()-2)</f>
        <v/>
      </c>
      <c r="B420" s="125"/>
      <c r="C420" s="126"/>
    </row>
    <row r="421" customFormat="false" ht="12.8" hidden="false" customHeight="true" outlineLevel="0" collapsed="false">
      <c r="A421" s="25" t="str">
        <f aca="true">IF(INDIRECT(ADDRESS(ROW(),COLUMN()+1,4,1))="","",ROW()-2)</f>
        <v/>
      </c>
      <c r="B421" s="125"/>
      <c r="C421" s="126"/>
    </row>
    <row r="422" customFormat="false" ht="12.8" hidden="false" customHeight="true" outlineLevel="0" collapsed="false">
      <c r="A422" s="25" t="str">
        <f aca="true">IF(INDIRECT(ADDRESS(ROW(),COLUMN()+1,4,1))="","",ROW()-2)</f>
        <v/>
      </c>
      <c r="B422" s="125"/>
      <c r="C422" s="126"/>
    </row>
    <row r="423" customFormat="false" ht="12.8" hidden="false" customHeight="true" outlineLevel="0" collapsed="false">
      <c r="A423" s="25" t="str">
        <f aca="true">IF(INDIRECT(ADDRESS(ROW(),COLUMN()+1,4,1))="","",ROW()-2)</f>
        <v/>
      </c>
      <c r="B423" s="125"/>
      <c r="C423" s="126"/>
    </row>
    <row r="424" customFormat="false" ht="12.8" hidden="false" customHeight="true" outlineLevel="0" collapsed="false">
      <c r="A424" s="25" t="str">
        <f aca="true">IF(INDIRECT(ADDRESS(ROW(),COLUMN()+1,4,1))="","",ROW()-2)</f>
        <v/>
      </c>
      <c r="B424" s="125"/>
      <c r="C424" s="126"/>
    </row>
    <row r="425" customFormat="false" ht="12.8" hidden="false" customHeight="true" outlineLevel="0" collapsed="false">
      <c r="A425" s="25" t="str">
        <f aca="true">IF(INDIRECT(ADDRESS(ROW(),COLUMN()+1,4,1))="","",ROW()-2)</f>
        <v/>
      </c>
      <c r="B425" s="125"/>
      <c r="C425" s="126"/>
    </row>
    <row r="426" customFormat="false" ht="12.8" hidden="false" customHeight="true" outlineLevel="0" collapsed="false">
      <c r="A426" s="25" t="str">
        <f aca="true">IF(INDIRECT(ADDRESS(ROW(),COLUMN()+1,4,1))="","",ROW()-2)</f>
        <v/>
      </c>
      <c r="B426" s="125"/>
      <c r="C426" s="126"/>
    </row>
    <row r="427" customFormat="false" ht="12.8" hidden="false" customHeight="true" outlineLevel="0" collapsed="false">
      <c r="A427" s="25" t="str">
        <f aca="true">IF(INDIRECT(ADDRESS(ROW(),COLUMN()+1,4,1))="","",ROW()-2)</f>
        <v/>
      </c>
      <c r="B427" s="125"/>
      <c r="C427" s="126"/>
    </row>
    <row r="428" customFormat="false" ht="12.8" hidden="false" customHeight="true" outlineLevel="0" collapsed="false">
      <c r="A428" s="25" t="str">
        <f aca="true">IF(INDIRECT(ADDRESS(ROW(),COLUMN()+1,4,1))="","",ROW()-2)</f>
        <v/>
      </c>
      <c r="B428" s="125"/>
      <c r="C428" s="126"/>
    </row>
    <row r="429" customFormat="false" ht="12.8" hidden="false" customHeight="true" outlineLevel="0" collapsed="false">
      <c r="A429" s="25" t="str">
        <f aca="true">IF(INDIRECT(ADDRESS(ROW(),COLUMN()+1,4,1))="","",ROW()-2)</f>
        <v/>
      </c>
      <c r="B429" s="125"/>
      <c r="C429" s="126"/>
    </row>
    <row r="430" customFormat="false" ht="12.8" hidden="false" customHeight="true" outlineLevel="0" collapsed="false">
      <c r="A430" s="25" t="str">
        <f aca="true">IF(INDIRECT(ADDRESS(ROW(),COLUMN()+1,4,1))="","",ROW()-2)</f>
        <v/>
      </c>
      <c r="B430" s="125"/>
      <c r="C430" s="126"/>
    </row>
    <row r="431" customFormat="false" ht="12.8" hidden="false" customHeight="true" outlineLevel="0" collapsed="false">
      <c r="A431" s="25" t="str">
        <f aca="true">IF(INDIRECT(ADDRESS(ROW(),COLUMN()+1,4,1))="","",ROW()-2)</f>
        <v/>
      </c>
      <c r="B431" s="125"/>
      <c r="C431" s="126"/>
    </row>
    <row r="432" customFormat="false" ht="12.8" hidden="false" customHeight="true" outlineLevel="0" collapsed="false">
      <c r="A432" s="25" t="str">
        <f aca="true">IF(INDIRECT(ADDRESS(ROW(),COLUMN()+1,4,1))="","",ROW()-2)</f>
        <v/>
      </c>
      <c r="B432" s="125"/>
      <c r="C432" s="126"/>
    </row>
    <row r="433" customFormat="false" ht="12.8" hidden="false" customHeight="true" outlineLevel="0" collapsed="false">
      <c r="A433" s="25" t="str">
        <f aca="true">IF(INDIRECT(ADDRESS(ROW(),COLUMN()+1,4,1))="","",ROW()-2)</f>
        <v/>
      </c>
      <c r="B433" s="125"/>
      <c r="C433" s="126"/>
    </row>
    <row r="434" customFormat="false" ht="12.8" hidden="false" customHeight="true" outlineLevel="0" collapsed="false">
      <c r="A434" s="25" t="str">
        <f aca="true">IF(INDIRECT(ADDRESS(ROW(),COLUMN()+1,4,1))="","",ROW()-2)</f>
        <v/>
      </c>
      <c r="B434" s="125"/>
      <c r="C434" s="126"/>
    </row>
    <row r="435" customFormat="false" ht="12.8" hidden="false" customHeight="true" outlineLevel="0" collapsed="false">
      <c r="A435" s="25" t="str">
        <f aca="true">IF(INDIRECT(ADDRESS(ROW(),COLUMN()+1,4,1))="","",ROW()-2)</f>
        <v/>
      </c>
      <c r="B435" s="125"/>
      <c r="C435" s="126"/>
    </row>
    <row r="436" customFormat="false" ht="12.8" hidden="false" customHeight="true" outlineLevel="0" collapsed="false">
      <c r="A436" s="25" t="str">
        <f aca="true">IF(INDIRECT(ADDRESS(ROW(),COLUMN()+1,4,1))="","",ROW()-2)</f>
        <v/>
      </c>
      <c r="B436" s="125"/>
      <c r="C436" s="126"/>
    </row>
    <row r="437" customFormat="false" ht="12.8" hidden="false" customHeight="true" outlineLevel="0" collapsed="false">
      <c r="A437" s="25" t="str">
        <f aca="true">IF(INDIRECT(ADDRESS(ROW(),COLUMN()+1,4,1))="","",ROW()-2)</f>
        <v/>
      </c>
      <c r="B437" s="125"/>
      <c r="C437" s="126"/>
    </row>
    <row r="438" customFormat="false" ht="12.8" hidden="false" customHeight="true" outlineLevel="0" collapsed="false">
      <c r="A438" s="25" t="str">
        <f aca="true">IF(INDIRECT(ADDRESS(ROW(),COLUMN()+1,4,1))="","",ROW()-2)</f>
        <v/>
      </c>
      <c r="B438" s="125"/>
      <c r="C438" s="126"/>
    </row>
    <row r="439" customFormat="false" ht="12.8" hidden="false" customHeight="true" outlineLevel="0" collapsed="false">
      <c r="A439" s="25" t="str">
        <f aca="true">IF(INDIRECT(ADDRESS(ROW(),COLUMN()+1,4,1))="","",ROW()-2)</f>
        <v/>
      </c>
      <c r="B439" s="125"/>
      <c r="C439" s="126"/>
    </row>
    <row r="440" customFormat="false" ht="12.8" hidden="false" customHeight="true" outlineLevel="0" collapsed="false">
      <c r="A440" s="25" t="str">
        <f aca="true">IF(INDIRECT(ADDRESS(ROW(),COLUMN()+1,4,1))="","",ROW()-2)</f>
        <v/>
      </c>
      <c r="B440" s="125"/>
      <c r="C440" s="126"/>
    </row>
    <row r="441" customFormat="false" ht="12.8" hidden="false" customHeight="true" outlineLevel="0" collapsed="false">
      <c r="A441" s="25" t="str">
        <f aca="true">IF(INDIRECT(ADDRESS(ROW(),COLUMN()+1,4,1))="","",ROW()-2)</f>
        <v/>
      </c>
      <c r="B441" s="125"/>
      <c r="C441" s="126"/>
    </row>
    <row r="442" customFormat="false" ht="12.8" hidden="false" customHeight="true" outlineLevel="0" collapsed="false">
      <c r="A442" s="25" t="str">
        <f aca="true">IF(INDIRECT(ADDRESS(ROW(),COLUMN()+1,4,1))="","",ROW()-2)</f>
        <v/>
      </c>
      <c r="B442" s="125"/>
      <c r="C442" s="126"/>
    </row>
    <row r="443" customFormat="false" ht="12.8" hidden="false" customHeight="true" outlineLevel="0" collapsed="false">
      <c r="A443" s="25" t="str">
        <f aca="true">IF(INDIRECT(ADDRESS(ROW(),COLUMN()+1,4,1))="","",ROW()-2)</f>
        <v/>
      </c>
      <c r="B443" s="125"/>
      <c r="C443" s="126"/>
    </row>
    <row r="444" customFormat="false" ht="12.8" hidden="false" customHeight="true" outlineLevel="0" collapsed="false">
      <c r="A444" s="25" t="str">
        <f aca="true">IF(INDIRECT(ADDRESS(ROW(),COLUMN()+1,4,1))="","",ROW()-2)</f>
        <v/>
      </c>
      <c r="B444" s="125"/>
      <c r="C444" s="126"/>
    </row>
    <row r="445" customFormat="false" ht="12.8" hidden="false" customHeight="true" outlineLevel="0" collapsed="false">
      <c r="A445" s="25" t="str">
        <f aca="true">IF(INDIRECT(ADDRESS(ROW(),COLUMN()+1,4,1))="","",ROW()-2)</f>
        <v/>
      </c>
      <c r="B445" s="125"/>
      <c r="C445" s="126"/>
    </row>
    <row r="446" customFormat="false" ht="12.8" hidden="false" customHeight="true" outlineLevel="0" collapsed="false">
      <c r="A446" s="25" t="str">
        <f aca="true">IF(INDIRECT(ADDRESS(ROW(),COLUMN()+1,4,1))="","",ROW()-2)</f>
        <v/>
      </c>
      <c r="B446" s="125"/>
      <c r="C446" s="126"/>
    </row>
    <row r="447" customFormat="false" ht="12.8" hidden="false" customHeight="true" outlineLevel="0" collapsed="false">
      <c r="A447" s="25" t="str">
        <f aca="true">IF(INDIRECT(ADDRESS(ROW(),COLUMN()+1,4,1))="","",ROW()-2)</f>
        <v/>
      </c>
      <c r="B447" s="125"/>
      <c r="C447" s="126"/>
    </row>
    <row r="448" customFormat="false" ht="12.8" hidden="false" customHeight="true" outlineLevel="0" collapsed="false">
      <c r="A448" s="25" t="str">
        <f aca="true">IF(INDIRECT(ADDRESS(ROW(),COLUMN()+1,4,1))="","",ROW()-2)</f>
        <v/>
      </c>
      <c r="B448" s="125"/>
      <c r="C448" s="126"/>
    </row>
    <row r="449" customFormat="false" ht="12.8" hidden="false" customHeight="true" outlineLevel="0" collapsed="false">
      <c r="A449" s="25" t="str">
        <f aca="true">IF(INDIRECT(ADDRESS(ROW(),COLUMN()+1,4,1))="","",ROW()-2)</f>
        <v/>
      </c>
      <c r="B449" s="125"/>
      <c r="C449" s="126"/>
    </row>
    <row r="450" customFormat="false" ht="12.8" hidden="false" customHeight="true" outlineLevel="0" collapsed="false">
      <c r="A450" s="25" t="str">
        <f aca="true">IF(INDIRECT(ADDRESS(ROW(),COLUMN()+1,4,1))="","",ROW()-2)</f>
        <v/>
      </c>
      <c r="B450" s="125"/>
      <c r="C450" s="126"/>
    </row>
    <row r="451" customFormat="false" ht="12.8" hidden="false" customHeight="true" outlineLevel="0" collapsed="false">
      <c r="A451" s="25" t="str">
        <f aca="true">IF(INDIRECT(ADDRESS(ROW(),COLUMN()+1,4,1))="","",ROW()-2)</f>
        <v/>
      </c>
      <c r="B451" s="125"/>
      <c r="C451" s="126"/>
    </row>
    <row r="452" customFormat="false" ht="12.8" hidden="false" customHeight="true" outlineLevel="0" collapsed="false">
      <c r="A452" s="25" t="str">
        <f aca="true">IF(INDIRECT(ADDRESS(ROW(),COLUMN()+1,4,1))="","",ROW()-2)</f>
        <v/>
      </c>
      <c r="B452" s="125"/>
      <c r="C452" s="126"/>
    </row>
    <row r="453" customFormat="false" ht="12.8" hidden="false" customHeight="true" outlineLevel="0" collapsed="false">
      <c r="A453" s="25" t="str">
        <f aca="true">IF(INDIRECT(ADDRESS(ROW(),COLUMN()+1,4,1))="","",ROW()-2)</f>
        <v/>
      </c>
      <c r="B453" s="125"/>
      <c r="C453" s="126"/>
    </row>
    <row r="454" customFormat="false" ht="12.8" hidden="false" customHeight="true" outlineLevel="0" collapsed="false">
      <c r="A454" s="25" t="str">
        <f aca="true">IF(INDIRECT(ADDRESS(ROW(),COLUMN()+1,4,1))="","",ROW()-2)</f>
        <v/>
      </c>
      <c r="B454" s="125"/>
      <c r="C454" s="126"/>
    </row>
    <row r="455" customFormat="false" ht="12.8" hidden="false" customHeight="true" outlineLevel="0" collapsed="false">
      <c r="A455" s="25" t="str">
        <f aca="true">IF(INDIRECT(ADDRESS(ROW(),COLUMN()+1,4,1))="","",ROW()-2)</f>
        <v/>
      </c>
      <c r="B455" s="125"/>
      <c r="C455" s="126"/>
    </row>
    <row r="456" customFormat="false" ht="12.8" hidden="false" customHeight="true" outlineLevel="0" collapsed="false">
      <c r="A456" s="25" t="str">
        <f aca="true">IF(INDIRECT(ADDRESS(ROW(),COLUMN()+1,4,1))="","",ROW()-2)</f>
        <v/>
      </c>
      <c r="B456" s="125"/>
      <c r="C456" s="126"/>
    </row>
    <row r="457" customFormat="false" ht="12.8" hidden="false" customHeight="true" outlineLevel="0" collapsed="false">
      <c r="A457" s="25" t="str">
        <f aca="true">IF(INDIRECT(ADDRESS(ROW(),COLUMN()+1,4,1))="","",ROW()-2)</f>
        <v/>
      </c>
      <c r="B457" s="125"/>
      <c r="C457" s="126"/>
    </row>
    <row r="458" customFormat="false" ht="12.8" hidden="false" customHeight="true" outlineLevel="0" collapsed="false">
      <c r="A458" s="25" t="str">
        <f aca="true">IF(INDIRECT(ADDRESS(ROW(),COLUMN()+1,4,1))="","",ROW()-2)</f>
        <v/>
      </c>
      <c r="B458" s="125"/>
      <c r="C458" s="126"/>
    </row>
    <row r="459" customFormat="false" ht="12.8" hidden="false" customHeight="true" outlineLevel="0" collapsed="false">
      <c r="A459" s="25" t="str">
        <f aca="true">IF(INDIRECT(ADDRESS(ROW(),COLUMN()+1,4,1))="","",ROW()-2)</f>
        <v/>
      </c>
      <c r="B459" s="125"/>
      <c r="C459" s="126"/>
    </row>
    <row r="460" customFormat="false" ht="12.8" hidden="false" customHeight="true" outlineLevel="0" collapsed="false">
      <c r="A460" s="25" t="str">
        <f aca="true">IF(INDIRECT(ADDRESS(ROW(),COLUMN()+1,4,1))="","",ROW()-2)</f>
        <v/>
      </c>
      <c r="B460" s="125"/>
      <c r="C460" s="126"/>
    </row>
    <row r="461" customFormat="false" ht="12.8" hidden="false" customHeight="true" outlineLevel="0" collapsed="false">
      <c r="A461" s="25" t="str">
        <f aca="true">IF(INDIRECT(ADDRESS(ROW(),COLUMN()+1,4,1))="","",ROW()-2)</f>
        <v/>
      </c>
      <c r="B461" s="125"/>
      <c r="C461" s="126"/>
    </row>
    <row r="462" customFormat="false" ht="12.8" hidden="false" customHeight="true" outlineLevel="0" collapsed="false">
      <c r="A462" s="25" t="str">
        <f aca="true">IF(INDIRECT(ADDRESS(ROW(),COLUMN()+1,4,1))="","",ROW()-2)</f>
        <v/>
      </c>
      <c r="B462" s="125"/>
      <c r="C462" s="126"/>
    </row>
    <row r="463" customFormat="false" ht="12.8" hidden="false" customHeight="true" outlineLevel="0" collapsed="false">
      <c r="A463" s="25" t="str">
        <f aca="true">IF(INDIRECT(ADDRESS(ROW(),COLUMN()+1,4,1))="","",ROW()-2)</f>
        <v/>
      </c>
      <c r="B463" s="125"/>
      <c r="C463" s="126"/>
    </row>
    <row r="464" customFormat="false" ht="12.8" hidden="false" customHeight="true" outlineLevel="0" collapsed="false">
      <c r="A464" s="25" t="str">
        <f aca="true">IF(INDIRECT(ADDRESS(ROW(),COLUMN()+1,4,1))="","",ROW()-2)</f>
        <v/>
      </c>
      <c r="B464" s="125"/>
      <c r="C464" s="126"/>
    </row>
    <row r="465" customFormat="false" ht="12.8" hidden="false" customHeight="true" outlineLevel="0" collapsed="false">
      <c r="A465" s="25" t="str">
        <f aca="true">IF(INDIRECT(ADDRESS(ROW(),COLUMN()+1,4,1))="","",ROW()-2)</f>
        <v/>
      </c>
      <c r="B465" s="125"/>
      <c r="C465" s="126"/>
    </row>
    <row r="466" customFormat="false" ht="12.8" hidden="false" customHeight="true" outlineLevel="0" collapsed="false">
      <c r="A466" s="25" t="str">
        <f aca="true">IF(INDIRECT(ADDRESS(ROW(),COLUMN()+1,4,1))="","",ROW()-2)</f>
        <v/>
      </c>
      <c r="B466" s="125"/>
      <c r="C466" s="126"/>
    </row>
    <row r="467" customFormat="false" ht="12.8" hidden="false" customHeight="true" outlineLevel="0" collapsed="false">
      <c r="A467" s="25" t="str">
        <f aca="true">IF(INDIRECT(ADDRESS(ROW(),COLUMN()+1,4,1))="","",ROW()-2)</f>
        <v/>
      </c>
      <c r="B467" s="125"/>
      <c r="C467" s="126"/>
    </row>
    <row r="468" customFormat="false" ht="12.8" hidden="false" customHeight="true" outlineLevel="0" collapsed="false">
      <c r="A468" s="25" t="str">
        <f aca="true">IF(INDIRECT(ADDRESS(ROW(),COLUMN()+1,4,1))="","",ROW()-2)</f>
        <v/>
      </c>
      <c r="B468" s="125"/>
      <c r="C468" s="126"/>
    </row>
    <row r="469" customFormat="false" ht="12.8" hidden="false" customHeight="true" outlineLevel="0" collapsed="false">
      <c r="A469" s="25" t="str">
        <f aca="true">IF(INDIRECT(ADDRESS(ROW(),COLUMN()+1,4,1))="","",ROW()-2)</f>
        <v/>
      </c>
      <c r="B469" s="125"/>
      <c r="C469" s="126"/>
    </row>
    <row r="470" customFormat="false" ht="12.8" hidden="false" customHeight="true" outlineLevel="0" collapsed="false">
      <c r="A470" s="25" t="str">
        <f aca="true">IF(INDIRECT(ADDRESS(ROW(),COLUMN()+1,4,1))="","",ROW()-2)</f>
        <v/>
      </c>
      <c r="B470" s="125"/>
      <c r="C470" s="126"/>
    </row>
    <row r="471" customFormat="false" ht="12.8" hidden="false" customHeight="true" outlineLevel="0" collapsed="false">
      <c r="A471" s="25" t="str">
        <f aca="true">IF(INDIRECT(ADDRESS(ROW(),COLUMN()+1,4,1))="","",ROW()-2)</f>
        <v/>
      </c>
      <c r="B471" s="125"/>
      <c r="C471" s="126"/>
    </row>
    <row r="472" customFormat="false" ht="12.8" hidden="false" customHeight="true" outlineLevel="0" collapsed="false">
      <c r="A472" s="25" t="str">
        <f aca="true">IF(INDIRECT(ADDRESS(ROW(),COLUMN()+1,4,1))="","",ROW()-2)</f>
        <v/>
      </c>
      <c r="B472" s="125"/>
      <c r="C472" s="126"/>
    </row>
    <row r="473" customFormat="false" ht="12.8" hidden="false" customHeight="true" outlineLevel="0" collapsed="false">
      <c r="A473" s="25" t="str">
        <f aca="true">IF(INDIRECT(ADDRESS(ROW(),COLUMN()+1,4,1))="","",ROW()-2)</f>
        <v/>
      </c>
      <c r="B473" s="125"/>
      <c r="C473" s="126"/>
    </row>
    <row r="474" customFormat="false" ht="12.8" hidden="false" customHeight="true" outlineLevel="0" collapsed="false">
      <c r="A474" s="25" t="str">
        <f aca="true">IF(INDIRECT(ADDRESS(ROW(),COLUMN()+1,4,1))="","",ROW()-2)</f>
        <v/>
      </c>
      <c r="B474" s="125"/>
      <c r="C474" s="126"/>
    </row>
    <row r="475" customFormat="false" ht="12.8" hidden="false" customHeight="true" outlineLevel="0" collapsed="false">
      <c r="A475" s="25" t="str">
        <f aca="true">IF(INDIRECT(ADDRESS(ROW(),COLUMN()+1,4,1))="","",ROW()-2)</f>
        <v/>
      </c>
      <c r="B475" s="125"/>
      <c r="C475" s="126"/>
    </row>
    <row r="476" customFormat="false" ht="12.8" hidden="false" customHeight="true" outlineLevel="0" collapsed="false">
      <c r="A476" s="25" t="str">
        <f aca="true">IF(INDIRECT(ADDRESS(ROW(),COLUMN()+1,4,1))="","",ROW()-2)</f>
        <v/>
      </c>
      <c r="B476" s="125"/>
      <c r="C476" s="126"/>
    </row>
    <row r="477" customFormat="false" ht="12.8" hidden="false" customHeight="true" outlineLevel="0" collapsed="false">
      <c r="A477" s="25" t="str">
        <f aca="true">IF(INDIRECT(ADDRESS(ROW(),COLUMN()+1,4,1))="","",ROW()-2)</f>
        <v/>
      </c>
      <c r="B477" s="125"/>
      <c r="C477" s="126"/>
    </row>
    <row r="478" customFormat="false" ht="12.8" hidden="false" customHeight="true" outlineLevel="0" collapsed="false">
      <c r="A478" s="25" t="str">
        <f aca="true">IF(INDIRECT(ADDRESS(ROW(),COLUMN()+1,4,1))="","",ROW()-2)</f>
        <v/>
      </c>
      <c r="B478" s="125"/>
      <c r="C478" s="126"/>
    </row>
    <row r="479" customFormat="false" ht="12.8" hidden="false" customHeight="true" outlineLevel="0" collapsed="false">
      <c r="A479" s="25" t="str">
        <f aca="true">IF(INDIRECT(ADDRESS(ROW(),COLUMN()+1,4,1))="","",ROW()-2)</f>
        <v/>
      </c>
      <c r="B479" s="125"/>
      <c r="C479" s="126"/>
    </row>
    <row r="480" customFormat="false" ht="12.8" hidden="false" customHeight="true" outlineLevel="0" collapsed="false">
      <c r="A480" s="25" t="str">
        <f aca="true">IF(INDIRECT(ADDRESS(ROW(),COLUMN()+1,4,1))="","",ROW()-2)</f>
        <v/>
      </c>
      <c r="B480" s="125"/>
      <c r="C480" s="126"/>
    </row>
    <row r="481" customFormat="false" ht="12.8" hidden="false" customHeight="true" outlineLevel="0" collapsed="false">
      <c r="A481" s="25" t="str">
        <f aca="true">IF(INDIRECT(ADDRESS(ROW(),COLUMN()+1,4,1))="","",ROW()-2)</f>
        <v/>
      </c>
      <c r="B481" s="125"/>
      <c r="C481" s="126"/>
    </row>
    <row r="482" customFormat="false" ht="12.8" hidden="false" customHeight="true" outlineLevel="0" collapsed="false">
      <c r="A482" s="25" t="str">
        <f aca="true">IF(INDIRECT(ADDRESS(ROW(),COLUMN()+1,4,1))="","",ROW()-2)</f>
        <v/>
      </c>
      <c r="B482" s="125"/>
      <c r="C482" s="126"/>
    </row>
    <row r="483" customFormat="false" ht="12.8" hidden="false" customHeight="true" outlineLevel="0" collapsed="false">
      <c r="A483" s="25" t="str">
        <f aca="true">IF(INDIRECT(ADDRESS(ROW(),COLUMN()+1,4,1))="","",ROW()-2)</f>
        <v/>
      </c>
      <c r="B483" s="125"/>
      <c r="C483" s="126"/>
    </row>
    <row r="484" customFormat="false" ht="12.8" hidden="false" customHeight="true" outlineLevel="0" collapsed="false">
      <c r="A484" s="25" t="str">
        <f aca="true">IF(INDIRECT(ADDRESS(ROW(),COLUMN()+1,4,1))="","",ROW()-2)</f>
        <v/>
      </c>
      <c r="B484" s="125"/>
      <c r="C484" s="126"/>
    </row>
    <row r="485" customFormat="false" ht="12.8" hidden="false" customHeight="true" outlineLevel="0" collapsed="false">
      <c r="A485" s="25" t="str">
        <f aca="true">IF(INDIRECT(ADDRESS(ROW(),COLUMN()+1,4,1))="","",ROW()-2)</f>
        <v/>
      </c>
      <c r="B485" s="125"/>
      <c r="C485" s="126"/>
    </row>
    <row r="486" customFormat="false" ht="12.8" hidden="false" customHeight="true" outlineLevel="0" collapsed="false">
      <c r="A486" s="25" t="str">
        <f aca="true">IF(INDIRECT(ADDRESS(ROW(),COLUMN()+1,4,1))="","",ROW()-2)</f>
        <v/>
      </c>
      <c r="B486" s="125"/>
      <c r="C486" s="126"/>
    </row>
    <row r="487" customFormat="false" ht="12.8" hidden="false" customHeight="true" outlineLevel="0" collapsed="false">
      <c r="A487" s="25" t="str">
        <f aca="true">IF(INDIRECT(ADDRESS(ROW(),COLUMN()+1,4,1))="","",ROW()-2)</f>
        <v/>
      </c>
      <c r="B487" s="125"/>
      <c r="C487" s="126"/>
    </row>
    <row r="488" customFormat="false" ht="12.8" hidden="false" customHeight="true" outlineLevel="0" collapsed="false">
      <c r="A488" s="25" t="str">
        <f aca="true">IF(INDIRECT(ADDRESS(ROW(),COLUMN()+1,4,1))="","",ROW()-2)</f>
        <v/>
      </c>
      <c r="B488" s="125"/>
      <c r="C488" s="126"/>
    </row>
    <row r="489" customFormat="false" ht="12.8" hidden="false" customHeight="true" outlineLevel="0" collapsed="false">
      <c r="A489" s="25" t="str">
        <f aca="true">IF(INDIRECT(ADDRESS(ROW(),COLUMN()+1,4,1))="","",ROW()-2)</f>
        <v/>
      </c>
      <c r="B489" s="125"/>
      <c r="C489" s="126"/>
    </row>
    <row r="490" customFormat="false" ht="12.8" hidden="false" customHeight="true" outlineLevel="0" collapsed="false">
      <c r="A490" s="25" t="str">
        <f aca="true">IF(INDIRECT(ADDRESS(ROW(),COLUMN()+1,4,1))="","",ROW()-2)</f>
        <v/>
      </c>
      <c r="B490" s="125"/>
      <c r="C490" s="126"/>
    </row>
    <row r="491" customFormat="false" ht="12.8" hidden="false" customHeight="true" outlineLevel="0" collapsed="false">
      <c r="A491" s="25" t="str">
        <f aca="true">IF(INDIRECT(ADDRESS(ROW(),COLUMN()+1,4,1))="","",ROW()-2)</f>
        <v/>
      </c>
      <c r="B491" s="125"/>
      <c r="C491" s="126"/>
    </row>
    <row r="492" customFormat="false" ht="12.8" hidden="false" customHeight="true" outlineLevel="0" collapsed="false">
      <c r="A492" s="25" t="str">
        <f aca="true">IF(INDIRECT(ADDRESS(ROW(),COLUMN()+1,4,1))="","",ROW()-2)</f>
        <v/>
      </c>
      <c r="B492" s="125"/>
      <c r="C492" s="126"/>
    </row>
    <row r="493" customFormat="false" ht="12.8" hidden="false" customHeight="true" outlineLevel="0" collapsed="false">
      <c r="A493" s="25" t="str">
        <f aca="true">IF(INDIRECT(ADDRESS(ROW(),COLUMN()+1,4,1))="","",ROW()-2)</f>
        <v/>
      </c>
      <c r="B493" s="125"/>
      <c r="C493" s="126"/>
    </row>
    <row r="494" customFormat="false" ht="12.8" hidden="false" customHeight="true" outlineLevel="0" collapsed="false">
      <c r="A494" s="25" t="str">
        <f aca="true">IF(INDIRECT(ADDRESS(ROW(),COLUMN()+1,4,1))="","",ROW()-2)</f>
        <v/>
      </c>
      <c r="B494" s="125"/>
      <c r="C494" s="126"/>
    </row>
    <row r="495" customFormat="false" ht="12.8" hidden="false" customHeight="true" outlineLevel="0" collapsed="false">
      <c r="A495" s="25" t="str">
        <f aca="true">IF(INDIRECT(ADDRESS(ROW(),COLUMN()+1,4,1))="","",ROW()-2)</f>
        <v/>
      </c>
      <c r="B495" s="125"/>
      <c r="C495" s="126"/>
    </row>
    <row r="496" customFormat="false" ht="12.8" hidden="false" customHeight="true" outlineLevel="0" collapsed="false">
      <c r="A496" s="25" t="str">
        <f aca="true">IF(INDIRECT(ADDRESS(ROW(),COLUMN()+1,4,1))="","",ROW()-2)</f>
        <v/>
      </c>
      <c r="B496" s="125"/>
      <c r="C496" s="126"/>
    </row>
    <row r="497" customFormat="false" ht="12.8" hidden="false" customHeight="true" outlineLevel="0" collapsed="false">
      <c r="A497" s="25" t="str">
        <f aca="true">IF(INDIRECT(ADDRESS(ROW(),COLUMN()+1,4,1))="","",ROW()-2)</f>
        <v/>
      </c>
      <c r="B497" s="125"/>
      <c r="C497" s="126"/>
    </row>
    <row r="498" customFormat="false" ht="12.8" hidden="false" customHeight="true" outlineLevel="0" collapsed="false">
      <c r="A498" s="25" t="str">
        <f aca="true">IF(INDIRECT(ADDRESS(ROW(),COLUMN()+1,4,1))="","",ROW()-2)</f>
        <v/>
      </c>
      <c r="B498" s="125"/>
      <c r="C498" s="126"/>
    </row>
    <row r="499" customFormat="false" ht="12.8" hidden="false" customHeight="true" outlineLevel="0" collapsed="false">
      <c r="A499" s="25" t="str">
        <f aca="true">IF(INDIRECT(ADDRESS(ROW(),COLUMN()+1,4,1))="","",ROW()-2)</f>
        <v/>
      </c>
      <c r="B499" s="125"/>
      <c r="C499" s="126"/>
    </row>
    <row r="500" customFormat="false" ht="12.8" hidden="false" customHeight="true" outlineLevel="0" collapsed="false">
      <c r="A500" s="25" t="str">
        <f aca="true">IF(INDIRECT(ADDRESS(ROW(),COLUMN()+1,4,1))="","",ROW()-2)</f>
        <v/>
      </c>
      <c r="B500" s="125"/>
      <c r="C500" s="126"/>
    </row>
    <row r="501" customFormat="false" ht="12.8" hidden="false" customHeight="true" outlineLevel="0" collapsed="false">
      <c r="A501" s="25" t="str">
        <f aca="true">IF(INDIRECT(ADDRESS(ROW(),COLUMN()+1,4,1))="","",ROW()-2)</f>
        <v/>
      </c>
      <c r="B501" s="125"/>
      <c r="C501" s="126"/>
    </row>
    <row r="502" customFormat="false" ht="12.8" hidden="false" customHeight="true" outlineLevel="0" collapsed="false">
      <c r="A502" s="25" t="str">
        <f aca="true">IF(INDIRECT(ADDRESS(ROW(),COLUMN()+1,4,1))="","",ROW()-2)</f>
        <v/>
      </c>
      <c r="B502" s="125"/>
      <c r="C502" s="126"/>
    </row>
    <row r="503" customFormat="false" ht="12.8" hidden="false" customHeight="true" outlineLevel="0" collapsed="false">
      <c r="A503" s="25" t="str">
        <f aca="true">IF(INDIRECT(ADDRESS(ROW(),COLUMN()+1,4,1))="","",ROW()-2)</f>
        <v/>
      </c>
      <c r="B503" s="125"/>
      <c r="C503" s="126"/>
    </row>
    <row r="504" customFormat="false" ht="12.8" hidden="false" customHeight="true" outlineLevel="0" collapsed="false">
      <c r="A504" s="25" t="str">
        <f aca="true">IF(INDIRECT(ADDRESS(ROW(),COLUMN()+1,4,1))="","",ROW()-2)</f>
        <v/>
      </c>
      <c r="B504" s="125"/>
      <c r="C504" s="126"/>
    </row>
    <row r="505" customFormat="false" ht="12.8" hidden="false" customHeight="true" outlineLevel="0" collapsed="false">
      <c r="A505" s="25" t="str">
        <f aca="true">IF(INDIRECT(ADDRESS(ROW(),COLUMN()+1,4,1))="","",ROW()-2)</f>
        <v/>
      </c>
      <c r="B505" s="125"/>
      <c r="C505" s="126"/>
    </row>
    <row r="506" customFormat="false" ht="12.8" hidden="false" customHeight="true" outlineLevel="0" collapsed="false">
      <c r="A506" s="25" t="str">
        <f aca="true">IF(INDIRECT(ADDRESS(ROW(),COLUMN()+1,4,1))="","",ROW()-2)</f>
        <v/>
      </c>
      <c r="B506" s="125"/>
      <c r="C506" s="126"/>
    </row>
    <row r="507" customFormat="false" ht="12.8" hidden="false" customHeight="true" outlineLevel="0" collapsed="false">
      <c r="A507" s="25" t="str">
        <f aca="true">IF(INDIRECT(ADDRESS(ROW(),COLUMN()+1,4,1))="","",ROW()-2)</f>
        <v/>
      </c>
      <c r="B507" s="125"/>
      <c r="C507" s="126"/>
    </row>
    <row r="508" customFormat="false" ht="12.8" hidden="false" customHeight="true" outlineLevel="0" collapsed="false">
      <c r="A508" s="25" t="str">
        <f aca="true">IF(INDIRECT(ADDRESS(ROW(),COLUMN()+1,4,1))="","",ROW()-2)</f>
        <v/>
      </c>
      <c r="B508" s="125"/>
      <c r="C508" s="126"/>
    </row>
    <row r="509" customFormat="false" ht="12.8" hidden="false" customHeight="true" outlineLevel="0" collapsed="false">
      <c r="A509" s="25" t="str">
        <f aca="true">IF(INDIRECT(ADDRESS(ROW(),COLUMN()+1,4,1))="","",ROW()-2)</f>
        <v/>
      </c>
      <c r="B509" s="125"/>
      <c r="C509" s="126"/>
    </row>
    <row r="510" customFormat="false" ht="12.8" hidden="false" customHeight="true" outlineLevel="0" collapsed="false">
      <c r="A510" s="25" t="str">
        <f aca="true">IF(INDIRECT(ADDRESS(ROW(),COLUMN()+1,4,1))="","",ROW()-2)</f>
        <v/>
      </c>
      <c r="B510" s="125"/>
      <c r="C510" s="126"/>
    </row>
    <row r="511" customFormat="false" ht="12.8" hidden="false" customHeight="true" outlineLevel="0" collapsed="false">
      <c r="A511" s="25" t="str">
        <f aca="true">IF(INDIRECT(ADDRESS(ROW(),COLUMN()+1,4,1))="","",ROW()-2)</f>
        <v/>
      </c>
      <c r="B511" s="125"/>
      <c r="C511" s="126"/>
    </row>
    <row r="512" customFormat="false" ht="12.8" hidden="true" customHeight="true" outlineLevel="0" collapsed="false">
      <c r="A512" s="25" t="str">
        <f aca="true">IF(INDIRECT(ADDRESS(ROW(),COLUMN()+1,4,1))="","",ROW()-2)</f>
        <v/>
      </c>
      <c r="B512" s="125"/>
      <c r="C512" s="126"/>
    </row>
    <row r="513" customFormat="false" ht="12.8" hidden="true" customHeight="true" outlineLevel="0" collapsed="false">
      <c r="A513" s="25" t="str">
        <f aca="true">IF(INDIRECT(ADDRESS(ROW(),COLUMN()+1,4,1))="","",ROW()-2)</f>
        <v/>
      </c>
      <c r="B513" s="125"/>
      <c r="C513" s="126"/>
    </row>
    <row r="514" customFormat="false" ht="12.8" hidden="true" customHeight="true" outlineLevel="0" collapsed="false">
      <c r="A514" s="25" t="str">
        <f aca="true">IF(INDIRECT(ADDRESS(ROW(),COLUMN()+1,4,1))="","",ROW()-2)</f>
        <v/>
      </c>
      <c r="B514" s="125"/>
      <c r="C514" s="126"/>
    </row>
    <row r="515" customFormat="false" ht="12.8" hidden="true" customHeight="true" outlineLevel="0" collapsed="false">
      <c r="A515" s="25" t="str">
        <f aca="true">IF(INDIRECT(ADDRESS(ROW(),COLUMN()+1,4,1))="","",ROW()-2)</f>
        <v/>
      </c>
      <c r="B515" s="125"/>
      <c r="C515" s="126"/>
    </row>
    <row r="516" customFormat="false" ht="12.8" hidden="true" customHeight="true" outlineLevel="0" collapsed="false">
      <c r="A516" s="25" t="str">
        <f aca="true">IF(INDIRECT(ADDRESS(ROW(),COLUMN()+1,4,1))="","",ROW()-2)</f>
        <v/>
      </c>
      <c r="B516" s="125"/>
      <c r="C516" s="126"/>
    </row>
    <row r="517" customFormat="false" ht="12.8" hidden="true" customHeight="true" outlineLevel="0" collapsed="false">
      <c r="A517" s="25" t="str">
        <f aca="true">IF(INDIRECT(ADDRESS(ROW(),COLUMN()+1,4,1))="","",ROW()-2)</f>
        <v/>
      </c>
      <c r="B517" s="125"/>
      <c r="C517" s="126"/>
    </row>
    <row r="518" customFormat="false" ht="12.8" hidden="true" customHeight="true" outlineLevel="0" collapsed="false">
      <c r="A518" s="25" t="str">
        <f aca="true">IF(INDIRECT(ADDRESS(ROW(),COLUMN()+1,4,1))="","",ROW()-2)</f>
        <v/>
      </c>
      <c r="B518" s="125"/>
      <c r="C518" s="126"/>
    </row>
    <row r="519" customFormat="false" ht="12.8" hidden="true" customHeight="true" outlineLevel="0" collapsed="false">
      <c r="A519" s="25" t="str">
        <f aca="true">IF(INDIRECT(ADDRESS(ROW(),COLUMN()+1,4,1))="","",ROW()-2)</f>
        <v/>
      </c>
      <c r="B519" s="125"/>
      <c r="C519" s="126"/>
    </row>
    <row r="520" customFormat="false" ht="12.8" hidden="true" customHeight="true" outlineLevel="0" collapsed="false">
      <c r="A520" s="25" t="str">
        <f aca="true">IF(INDIRECT(ADDRESS(ROW(),COLUMN()+1,4,1))="","",ROW()-2)</f>
        <v/>
      </c>
      <c r="B520" s="125"/>
      <c r="C520" s="126"/>
    </row>
    <row r="521" customFormat="false" ht="12.8" hidden="true" customHeight="true" outlineLevel="0" collapsed="false">
      <c r="A521" s="25" t="str">
        <f aca="true">IF(INDIRECT(ADDRESS(ROW(),COLUMN()+1,4,1))="","",ROW()-2)</f>
        <v/>
      </c>
      <c r="B521" s="125"/>
      <c r="C521" s="126"/>
    </row>
    <row r="522" customFormat="false" ht="12.8" hidden="true" customHeight="true" outlineLevel="0" collapsed="false">
      <c r="A522" s="25" t="str">
        <f aca="true">IF(INDIRECT(ADDRESS(ROW(),COLUMN()+1,4,1))="","",ROW()-2)</f>
        <v/>
      </c>
      <c r="B522" s="125"/>
      <c r="C522" s="126"/>
    </row>
    <row r="523" customFormat="false" ht="12.8" hidden="true" customHeight="true" outlineLevel="0" collapsed="false">
      <c r="A523" s="25" t="str">
        <f aca="true">IF(INDIRECT(ADDRESS(ROW(),COLUMN()+1,4,1))="","",ROW()-2)</f>
        <v/>
      </c>
      <c r="B523" s="125"/>
      <c r="C523" s="126"/>
    </row>
    <row r="524" customFormat="false" ht="12.8" hidden="true" customHeight="true" outlineLevel="0" collapsed="false">
      <c r="A524" s="25" t="str">
        <f aca="true">IF(INDIRECT(ADDRESS(ROW(),COLUMN()+1,4,1))="","",ROW()-2)</f>
        <v/>
      </c>
      <c r="B524" s="125"/>
      <c r="C524" s="126"/>
    </row>
    <row r="525" customFormat="false" ht="12.8" hidden="true" customHeight="true" outlineLevel="0" collapsed="false">
      <c r="A525" s="25" t="str">
        <f aca="true">IF(INDIRECT(ADDRESS(ROW(),COLUMN()+1,4,1))="","",ROW()-2)</f>
        <v/>
      </c>
      <c r="B525" s="125"/>
      <c r="C525" s="126"/>
    </row>
    <row r="526" customFormat="false" ht="12.8" hidden="true" customHeight="true" outlineLevel="0" collapsed="false">
      <c r="A526" s="25" t="str">
        <f aca="true">IF(INDIRECT(ADDRESS(ROW(),COLUMN()+1,4,1))="","",ROW()-2)</f>
        <v/>
      </c>
      <c r="B526" s="125"/>
      <c r="C526" s="126"/>
    </row>
    <row r="527" customFormat="false" ht="12.8" hidden="true" customHeight="true" outlineLevel="0" collapsed="false">
      <c r="A527" s="25" t="str">
        <f aca="true">IF(INDIRECT(ADDRESS(ROW(),COLUMN()+1,4,1))="","",ROW()-2)</f>
        <v/>
      </c>
      <c r="B527" s="125"/>
      <c r="C527" s="126"/>
    </row>
    <row r="528" customFormat="false" ht="12.8" hidden="true" customHeight="true" outlineLevel="0" collapsed="false">
      <c r="A528" s="25" t="str">
        <f aca="true">IF(INDIRECT(ADDRESS(ROW(),COLUMN()+1,4,1))="","",ROW()-2)</f>
        <v/>
      </c>
      <c r="B528" s="125"/>
      <c r="C528" s="126"/>
    </row>
    <row r="529" customFormat="false" ht="12.8" hidden="true" customHeight="true" outlineLevel="0" collapsed="false">
      <c r="A529" s="25" t="str">
        <f aca="true">IF(INDIRECT(ADDRESS(ROW(),COLUMN()+1,4,1))="","",ROW()-2)</f>
        <v/>
      </c>
      <c r="B529" s="125"/>
      <c r="C529" s="126"/>
    </row>
    <row r="530" customFormat="false" ht="12.8" hidden="false" customHeight="true" outlineLevel="0" collapsed="false">
      <c r="A530" s="25" t="str">
        <f aca="true">IF(INDIRECT(ADDRESS(ROW(),COLUMN()+1,4,1))="","",ROW()-2)</f>
        <v/>
      </c>
      <c r="B530" s="127"/>
      <c r="C530" s="126"/>
    </row>
    <row r="531" customFormat="false" ht="12.8" hidden="false" customHeight="true" outlineLevel="0" collapsed="false">
      <c r="A531" s="25" t="str">
        <f aca="true">IF(INDIRECT(ADDRESS(ROW(),COLUMN()+1,4,1))="","",ROW()-2)</f>
        <v/>
      </c>
      <c r="B531" s="127"/>
      <c r="C531" s="126"/>
    </row>
    <row r="532" customFormat="false" ht="12.8" hidden="false" customHeight="true" outlineLevel="0" collapsed="false">
      <c r="A532" s="25" t="str">
        <f aca="true">IF(INDIRECT(ADDRESS(ROW(),COLUMN()+1,4,1))="","",ROW()-2)</f>
        <v/>
      </c>
      <c r="B532" s="128"/>
      <c r="C532" s="126"/>
    </row>
    <row r="533" customFormat="false" ht="12.8" hidden="false" customHeight="true" outlineLevel="0" collapsed="false">
      <c r="A533" s="25" t="str">
        <f aca="true">IF(INDIRECT(ADDRESS(ROW(),COLUMN()+1,4,1))="","",ROW()-2)</f>
        <v/>
      </c>
      <c r="B533" s="128"/>
      <c r="C533" s="126"/>
    </row>
    <row r="534" customFormat="false" ht="12.8" hidden="false" customHeight="true" outlineLevel="0" collapsed="false">
      <c r="A534" s="25" t="str">
        <f aca="true">IF(INDIRECT(ADDRESS(ROW(),COLUMN()+1,4,1))="","",ROW()-2)</f>
        <v/>
      </c>
      <c r="B534" s="128"/>
      <c r="C534" s="126"/>
    </row>
    <row r="535" customFormat="false" ht="12.8" hidden="false" customHeight="true" outlineLevel="0" collapsed="false">
      <c r="A535" s="25" t="str">
        <f aca="true">IF(INDIRECT(ADDRESS(ROW(),COLUMN()+1,4,1))="","",ROW()-2)</f>
        <v/>
      </c>
      <c r="B535" s="128"/>
      <c r="C535" s="126"/>
    </row>
    <row r="536" customFormat="false" ht="12.8" hidden="false" customHeight="true" outlineLevel="0" collapsed="false">
      <c r="A536" s="25" t="str">
        <f aca="true">IF(INDIRECT(ADDRESS(ROW(),COLUMN()+1,4,1))="","",ROW()-2)</f>
        <v/>
      </c>
      <c r="B536" s="128"/>
      <c r="C536" s="126"/>
    </row>
    <row r="537" customFormat="false" ht="12.8" hidden="false" customHeight="true" outlineLevel="0" collapsed="false">
      <c r="A537" s="25" t="str">
        <f aca="true">IF(INDIRECT(ADDRESS(ROW(),COLUMN()+1,4,1))="","",ROW()-2)</f>
        <v/>
      </c>
      <c r="B537" s="128"/>
      <c r="C537" s="126"/>
    </row>
    <row r="538" customFormat="false" ht="12.8" hidden="false" customHeight="true" outlineLevel="0" collapsed="false">
      <c r="A538" s="25" t="str">
        <f aca="true">IF(INDIRECT(ADDRESS(ROW(),COLUMN()+1,4,1))="","",ROW()-2)</f>
        <v/>
      </c>
      <c r="B538" s="128"/>
      <c r="C538" s="126"/>
    </row>
    <row r="539" customFormat="false" ht="12.8" hidden="false" customHeight="true" outlineLevel="0" collapsed="false">
      <c r="A539" s="25" t="str">
        <f aca="true">IF(INDIRECT(ADDRESS(ROW(),COLUMN()+1,4,1))="","",ROW()-2)</f>
        <v/>
      </c>
      <c r="B539" s="128"/>
      <c r="C539" s="126"/>
    </row>
    <row r="540" customFormat="false" ht="12.8" hidden="false" customHeight="true" outlineLevel="0" collapsed="false">
      <c r="A540" s="25" t="str">
        <f aca="true">IF(INDIRECT(ADDRESS(ROW(),COLUMN()+1,4,1))="","",ROW()-2)</f>
        <v/>
      </c>
      <c r="B540" s="128"/>
      <c r="C540" s="126"/>
    </row>
    <row r="541" customFormat="false" ht="12.8" hidden="false" customHeight="true" outlineLevel="0" collapsed="false">
      <c r="A541" s="25" t="str">
        <f aca="true">IF(INDIRECT(ADDRESS(ROW(),COLUMN()+1,4,1))="","",ROW()-2)</f>
        <v/>
      </c>
      <c r="B541" s="128"/>
      <c r="C541" s="126"/>
    </row>
    <row r="542" customFormat="false" ht="12.8" hidden="false" customHeight="true" outlineLevel="0" collapsed="false">
      <c r="A542" s="25" t="str">
        <f aca="true">IF(INDIRECT(ADDRESS(ROW(),COLUMN()+1,4,1))="","",ROW()-2)</f>
        <v/>
      </c>
      <c r="B542" s="128"/>
      <c r="C542" s="126"/>
    </row>
    <row r="543" customFormat="false" ht="12.8" hidden="false" customHeight="true" outlineLevel="0" collapsed="false">
      <c r="A543" s="25" t="str">
        <f aca="true">IF(INDIRECT(ADDRESS(ROW(),COLUMN()+1,4,1))="","",ROW()-2)</f>
        <v/>
      </c>
      <c r="B543" s="128"/>
      <c r="C543" s="126"/>
    </row>
    <row r="544" customFormat="false" ht="12.8" hidden="false" customHeight="true" outlineLevel="0" collapsed="false">
      <c r="A544" s="25" t="str">
        <f aca="true">IF(INDIRECT(ADDRESS(ROW(),COLUMN()+1,4,1))="","",ROW()-2)</f>
        <v/>
      </c>
      <c r="B544" s="128"/>
      <c r="C544" s="126"/>
    </row>
    <row r="545" customFormat="false" ht="12.8" hidden="false" customHeight="true" outlineLevel="0" collapsed="false">
      <c r="A545" s="25" t="str">
        <f aca="true">IF(INDIRECT(ADDRESS(ROW(),COLUMN()+1,4,1))="","",ROW()-2)</f>
        <v/>
      </c>
      <c r="B545" s="128"/>
      <c r="C545" s="126"/>
    </row>
    <row r="546" customFormat="false" ht="12.8" hidden="false" customHeight="true" outlineLevel="0" collapsed="false">
      <c r="A546" s="25" t="str">
        <f aca="true">IF(INDIRECT(ADDRESS(ROW(),COLUMN()+1,4,1))="","",ROW()-2)</f>
        <v/>
      </c>
      <c r="B546" s="128"/>
      <c r="C546" s="126"/>
    </row>
    <row r="547" customFormat="false" ht="12.8" hidden="false" customHeight="true" outlineLevel="0" collapsed="false">
      <c r="A547" s="25" t="str">
        <f aca="true">IF(INDIRECT(ADDRESS(ROW(),COLUMN()+1,4,1))="","",ROW()-2)</f>
        <v/>
      </c>
      <c r="B547" s="128"/>
      <c r="C547" s="126"/>
    </row>
    <row r="548" customFormat="false" ht="12.8" hidden="false" customHeight="true" outlineLevel="0" collapsed="false">
      <c r="A548" s="25" t="str">
        <f aca="true">IF(INDIRECT(ADDRESS(ROW(),COLUMN()+1,4,1))="","",ROW()-2)</f>
        <v/>
      </c>
      <c r="B548" s="128"/>
      <c r="C548" s="126"/>
    </row>
    <row r="549" customFormat="false" ht="12.8" hidden="false" customHeight="true" outlineLevel="0" collapsed="false">
      <c r="A549" s="25" t="str">
        <f aca="true">IF(INDIRECT(ADDRESS(ROW(),COLUMN()+1,4,1))="","",ROW()-2)</f>
        <v/>
      </c>
      <c r="B549" s="128"/>
      <c r="C549" s="126"/>
    </row>
    <row r="550" customFormat="false" ht="12.8" hidden="false" customHeight="true" outlineLevel="0" collapsed="false">
      <c r="A550" s="25" t="str">
        <f aca="true">IF(INDIRECT(ADDRESS(ROW(),COLUMN()+1,4,1))="","",ROW()-2)</f>
        <v/>
      </c>
      <c r="B550" s="128"/>
      <c r="C550" s="126"/>
    </row>
    <row r="551" customFormat="false" ht="12.8" hidden="false" customHeight="true" outlineLevel="0" collapsed="false">
      <c r="A551" s="25" t="str">
        <f aca="true">IF(INDIRECT(ADDRESS(ROW(),COLUMN()+1,4,1))="","",ROW()-2)</f>
        <v/>
      </c>
      <c r="B551" s="128"/>
      <c r="C551" s="126"/>
    </row>
    <row r="552" customFormat="false" ht="12.8" hidden="false" customHeight="true" outlineLevel="0" collapsed="false">
      <c r="A552" s="25" t="str">
        <f aca="true">IF(INDIRECT(ADDRESS(ROW(),COLUMN()+1,4,1))="","",ROW()-2)</f>
        <v/>
      </c>
      <c r="B552" s="128"/>
      <c r="C552" s="126"/>
    </row>
    <row r="553" customFormat="false" ht="12.8" hidden="false" customHeight="true" outlineLevel="0" collapsed="false">
      <c r="A553" s="25" t="str">
        <f aca="true">IF(INDIRECT(ADDRESS(ROW(),COLUMN()+1,4,1))="","",ROW()-2)</f>
        <v/>
      </c>
      <c r="B553" s="128"/>
      <c r="C553" s="126"/>
    </row>
    <row r="554" customFormat="false" ht="12.8" hidden="false" customHeight="true" outlineLevel="0" collapsed="false">
      <c r="A554" s="25" t="str">
        <f aca="true">IF(INDIRECT(ADDRESS(ROW(),COLUMN()+1,4,1))="","",ROW()-2)</f>
        <v/>
      </c>
      <c r="B554" s="128"/>
      <c r="C554" s="126"/>
    </row>
    <row r="555" customFormat="false" ht="12.8" hidden="false" customHeight="true" outlineLevel="0" collapsed="false">
      <c r="A555" s="25" t="str">
        <f aca="true">IF(INDIRECT(ADDRESS(ROW(),COLUMN()+1,4,1))="","",ROW()-2)</f>
        <v/>
      </c>
      <c r="B555" s="128"/>
      <c r="C555" s="126"/>
    </row>
    <row r="556" customFormat="false" ht="12.8" hidden="false" customHeight="true" outlineLevel="0" collapsed="false">
      <c r="A556" s="25" t="str">
        <f aca="true">IF(INDIRECT(ADDRESS(ROW(),COLUMN()+1,4,1))="","",ROW()-2)</f>
        <v/>
      </c>
      <c r="B556" s="128"/>
      <c r="C556" s="126"/>
    </row>
    <row r="557" customFormat="false" ht="12.8" hidden="false" customHeight="true" outlineLevel="0" collapsed="false">
      <c r="A557" s="25" t="str">
        <f aca="true">IF(INDIRECT(ADDRESS(ROW(),COLUMN()+1,4,1))="","",ROW()-2)</f>
        <v/>
      </c>
      <c r="B557" s="128"/>
      <c r="C557" s="126"/>
    </row>
    <row r="558" customFormat="false" ht="12.8" hidden="false" customHeight="true" outlineLevel="0" collapsed="false">
      <c r="A558" s="25" t="str">
        <f aca="true">IF(INDIRECT(ADDRESS(ROW(),COLUMN()+1,4,1))="","",ROW()-2)</f>
        <v/>
      </c>
      <c r="B558" s="128"/>
      <c r="C558" s="126"/>
    </row>
    <row r="559" customFormat="false" ht="12.8" hidden="false" customHeight="true" outlineLevel="0" collapsed="false">
      <c r="A559" s="25" t="str">
        <f aca="true">IF(INDIRECT(ADDRESS(ROW(),COLUMN()+1,4,1))="","",ROW()-2)</f>
        <v/>
      </c>
      <c r="B559" s="128"/>
      <c r="C559" s="126"/>
    </row>
    <row r="560" customFormat="false" ht="12.8" hidden="false" customHeight="true" outlineLevel="0" collapsed="false">
      <c r="A560" s="25" t="str">
        <f aca="true">IF(INDIRECT(ADDRESS(ROW(),COLUMN()+1,4,1))="","",ROW()-2)</f>
        <v/>
      </c>
      <c r="B560" s="128"/>
      <c r="C560" s="126"/>
    </row>
    <row r="561" customFormat="false" ht="12.8" hidden="false" customHeight="true" outlineLevel="0" collapsed="false">
      <c r="A561" s="25" t="str">
        <f aca="true">IF(INDIRECT(ADDRESS(ROW(),COLUMN()+1,4,1))="","",ROW()-2)</f>
        <v/>
      </c>
      <c r="B561" s="128"/>
      <c r="C561" s="126"/>
    </row>
    <row r="562" customFormat="false" ht="12.8" hidden="false" customHeight="true" outlineLevel="0" collapsed="false">
      <c r="A562" s="25" t="str">
        <f aca="true">IF(INDIRECT(ADDRESS(ROW(),COLUMN()+1,4,1))="","",ROW()-2)</f>
        <v/>
      </c>
      <c r="B562" s="128"/>
      <c r="C562" s="126"/>
    </row>
    <row r="563" customFormat="false" ht="12.8" hidden="false" customHeight="true" outlineLevel="0" collapsed="false">
      <c r="A563" s="25" t="str">
        <f aca="true">IF(INDIRECT(ADDRESS(ROW(),COLUMN()+1,4,1))="","",ROW()-2)</f>
        <v/>
      </c>
      <c r="B563" s="128"/>
      <c r="C563" s="126"/>
    </row>
    <row r="564" customFormat="false" ht="12.8" hidden="false" customHeight="true" outlineLevel="0" collapsed="false">
      <c r="A564" s="25" t="str">
        <f aca="true">IF(INDIRECT(ADDRESS(ROW(),COLUMN()+1,4,1))="","",ROW()-2)</f>
        <v/>
      </c>
      <c r="B564" s="128"/>
      <c r="C564" s="126"/>
    </row>
    <row r="565" customFormat="false" ht="12.8" hidden="false" customHeight="true" outlineLevel="0" collapsed="false">
      <c r="A565" s="25" t="str">
        <f aca="true">IF(INDIRECT(ADDRESS(ROW(),COLUMN()+1,4,1))="","",ROW()-2)</f>
        <v/>
      </c>
      <c r="B565" s="128"/>
      <c r="C565" s="126"/>
    </row>
    <row r="566" customFormat="false" ht="12.8" hidden="false" customHeight="true" outlineLevel="0" collapsed="false">
      <c r="A566" s="25" t="str">
        <f aca="true">IF(INDIRECT(ADDRESS(ROW(),COLUMN()+1,4,1))="","",ROW()-2)</f>
        <v/>
      </c>
      <c r="B566" s="128"/>
      <c r="C566" s="126"/>
    </row>
    <row r="567" customFormat="false" ht="12.8" hidden="false" customHeight="true" outlineLevel="0" collapsed="false">
      <c r="A567" s="25" t="str">
        <f aca="true">IF(INDIRECT(ADDRESS(ROW(),COLUMN()+1,4,1))="","",ROW()-2)</f>
        <v/>
      </c>
      <c r="B567" s="128"/>
      <c r="C567" s="126"/>
    </row>
    <row r="568" customFormat="false" ht="12.8" hidden="false" customHeight="true" outlineLevel="0" collapsed="false">
      <c r="A568" s="25" t="str">
        <f aca="true">IF(INDIRECT(ADDRESS(ROW(),COLUMN()+1,4,1))="","",ROW()-2)</f>
        <v/>
      </c>
      <c r="B568" s="128"/>
      <c r="C568" s="126"/>
    </row>
    <row r="569" customFormat="false" ht="12.8" hidden="false" customHeight="true" outlineLevel="0" collapsed="false">
      <c r="A569" s="25" t="str">
        <f aca="true">IF(INDIRECT(ADDRESS(ROW(),COLUMN()+1,4,1))="","",ROW()-2)</f>
        <v/>
      </c>
      <c r="B569" s="128"/>
      <c r="C569" s="126"/>
    </row>
    <row r="570" customFormat="false" ht="12.8" hidden="false" customHeight="true" outlineLevel="0" collapsed="false">
      <c r="A570" s="25" t="str">
        <f aca="true">IF(INDIRECT(ADDRESS(ROW(),COLUMN()+1,4,1))="","",ROW()-2)</f>
        <v/>
      </c>
      <c r="B570" s="128"/>
      <c r="C570" s="126"/>
    </row>
    <row r="571" customFormat="false" ht="12.8" hidden="false" customHeight="true" outlineLevel="0" collapsed="false">
      <c r="A571" s="25" t="str">
        <f aca="true">IF(INDIRECT(ADDRESS(ROW(),COLUMN()+1,4,1))="","",ROW()-2)</f>
        <v/>
      </c>
      <c r="B571" s="128"/>
      <c r="C571" s="126"/>
    </row>
    <row r="572" customFormat="false" ht="12.8" hidden="false" customHeight="true" outlineLevel="0" collapsed="false">
      <c r="A572" s="25" t="str">
        <f aca="true">IF(INDIRECT(ADDRESS(ROW(),COLUMN()+1,4,1))="","",ROW()-2)</f>
        <v/>
      </c>
      <c r="B572" s="128"/>
      <c r="C572" s="126"/>
    </row>
    <row r="573" customFormat="false" ht="12.8" hidden="false" customHeight="true" outlineLevel="0" collapsed="false">
      <c r="A573" s="25" t="str">
        <f aca="true">IF(INDIRECT(ADDRESS(ROW(),COLUMN()+1,4,1))="","",ROW()-2)</f>
        <v/>
      </c>
      <c r="B573" s="128"/>
      <c r="C573" s="126"/>
    </row>
    <row r="574" customFormat="false" ht="12.8" hidden="false" customHeight="true" outlineLevel="0" collapsed="false">
      <c r="A574" s="25" t="str">
        <f aca="true">IF(INDIRECT(ADDRESS(ROW(),COLUMN()+1,4,1))="","",ROW()-2)</f>
        <v/>
      </c>
      <c r="B574" s="128"/>
      <c r="C574" s="126"/>
    </row>
    <row r="575" customFormat="false" ht="12.8" hidden="false" customHeight="true" outlineLevel="0" collapsed="false">
      <c r="A575" s="25" t="str">
        <f aca="true">IF(INDIRECT(ADDRESS(ROW(),COLUMN()+1,4,1))="","",ROW()-2)</f>
        <v/>
      </c>
      <c r="B575" s="128"/>
      <c r="C575" s="126"/>
    </row>
    <row r="576" customFormat="false" ht="12.8" hidden="false" customHeight="true" outlineLevel="0" collapsed="false">
      <c r="A576" s="25" t="str">
        <f aca="true">IF(INDIRECT(ADDRESS(ROW(),COLUMN()+1,4,1))="","",ROW()-2)</f>
        <v/>
      </c>
      <c r="B576" s="128"/>
      <c r="C576" s="126"/>
    </row>
    <row r="577" customFormat="false" ht="12.8" hidden="false" customHeight="true" outlineLevel="0" collapsed="false">
      <c r="A577" s="25" t="str">
        <f aca="true">IF(INDIRECT(ADDRESS(ROW(),COLUMN()+1,4,1))="","",ROW()-2)</f>
        <v/>
      </c>
      <c r="B577" s="128"/>
      <c r="C577" s="126"/>
    </row>
    <row r="578" customFormat="false" ht="12.8" hidden="false" customHeight="true" outlineLevel="0" collapsed="false">
      <c r="A578" s="25" t="str">
        <f aca="true">IF(INDIRECT(ADDRESS(ROW(),COLUMN()+1,4,1))="","",ROW()-2)</f>
        <v/>
      </c>
      <c r="B578" s="128"/>
      <c r="C578" s="126"/>
    </row>
    <row r="579" customFormat="false" ht="12.8" hidden="false" customHeight="true" outlineLevel="0" collapsed="false">
      <c r="A579" s="25" t="str">
        <f aca="true">IF(INDIRECT(ADDRESS(ROW(),COLUMN()+1,4,1))="","",ROW()-2)</f>
        <v/>
      </c>
      <c r="B579" s="128"/>
      <c r="C579" s="126"/>
    </row>
    <row r="580" customFormat="false" ht="12.8" hidden="false" customHeight="true" outlineLevel="0" collapsed="false">
      <c r="A580" s="25" t="str">
        <f aca="true">IF(INDIRECT(ADDRESS(ROW(),COLUMN()+1,4,1))="","",ROW()-2)</f>
        <v/>
      </c>
      <c r="B580" s="128"/>
      <c r="C580" s="126"/>
    </row>
    <row r="581" customFormat="false" ht="12.8" hidden="false" customHeight="true" outlineLevel="0" collapsed="false">
      <c r="A581" s="25" t="str">
        <f aca="true">IF(INDIRECT(ADDRESS(ROW(),COLUMN()+1,4,1))="","",ROW()-2)</f>
        <v/>
      </c>
      <c r="B581" s="128"/>
      <c r="C581" s="126"/>
    </row>
    <row r="582" customFormat="false" ht="12.8" hidden="false" customHeight="true" outlineLevel="0" collapsed="false">
      <c r="A582" s="25" t="str">
        <f aca="true">IF(INDIRECT(ADDRESS(ROW(),COLUMN()+1,4,1))="","",ROW()-2)</f>
        <v/>
      </c>
      <c r="B582" s="128"/>
      <c r="C582" s="126"/>
    </row>
    <row r="583" customFormat="false" ht="12.8" hidden="false" customHeight="true" outlineLevel="0" collapsed="false">
      <c r="A583" s="25" t="str">
        <f aca="true">IF(INDIRECT(ADDRESS(ROW(),COLUMN()+1,4,1))="","",ROW()-2)</f>
        <v/>
      </c>
      <c r="B583" s="128"/>
      <c r="C583" s="126"/>
    </row>
    <row r="584" customFormat="false" ht="12.8" hidden="false" customHeight="true" outlineLevel="0" collapsed="false">
      <c r="A584" s="25" t="str">
        <f aca="true">IF(INDIRECT(ADDRESS(ROW(),COLUMN()+1,4,1))="","",ROW()-2)</f>
        <v/>
      </c>
      <c r="B584" s="128"/>
      <c r="C584" s="126"/>
    </row>
    <row r="585" customFormat="false" ht="12.8" hidden="false" customHeight="true" outlineLevel="0" collapsed="false">
      <c r="A585" s="25" t="str">
        <f aca="true">IF(INDIRECT(ADDRESS(ROW(),COLUMN()+1,4,1))="","",ROW()-2)</f>
        <v/>
      </c>
      <c r="B585" s="128"/>
      <c r="C585" s="126"/>
    </row>
    <row r="586" customFormat="false" ht="12.8" hidden="false" customHeight="true" outlineLevel="0" collapsed="false">
      <c r="A586" s="25" t="str">
        <f aca="true">IF(INDIRECT(ADDRESS(ROW(),COLUMN()+1,4,1))="","",ROW()-2)</f>
        <v/>
      </c>
      <c r="B586" s="128"/>
      <c r="C586" s="126"/>
    </row>
    <row r="587" customFormat="false" ht="12.8" hidden="false" customHeight="true" outlineLevel="0" collapsed="false">
      <c r="A587" s="25" t="str">
        <f aca="true">IF(INDIRECT(ADDRESS(ROW(),COLUMN()+1,4,1))="","",ROW()-2)</f>
        <v/>
      </c>
      <c r="B587" s="128"/>
      <c r="C587" s="126"/>
    </row>
    <row r="588" customFormat="false" ht="12.8" hidden="false" customHeight="true" outlineLevel="0" collapsed="false">
      <c r="A588" s="25" t="str">
        <f aca="true">IF(INDIRECT(ADDRESS(ROW(),COLUMN()+1,4,1))="","",ROW()-2)</f>
        <v/>
      </c>
      <c r="B588" s="128"/>
      <c r="C588" s="126"/>
    </row>
    <row r="589" customFormat="false" ht="12.8" hidden="false" customHeight="true" outlineLevel="0" collapsed="false">
      <c r="A589" s="25" t="str">
        <f aca="true">IF(INDIRECT(ADDRESS(ROW(),COLUMN()+1,4,1))="","",ROW()-2)</f>
        <v/>
      </c>
      <c r="B589" s="128"/>
      <c r="C589" s="126"/>
    </row>
    <row r="590" customFormat="false" ht="12.8" hidden="false" customHeight="true" outlineLevel="0" collapsed="false">
      <c r="A590" s="25" t="str">
        <f aca="true">IF(INDIRECT(ADDRESS(ROW(),COLUMN()+1,4,1))="","",ROW()-2)</f>
        <v/>
      </c>
      <c r="B590" s="128"/>
      <c r="C590" s="126"/>
    </row>
    <row r="591" customFormat="false" ht="12.8" hidden="false" customHeight="true" outlineLevel="0" collapsed="false">
      <c r="A591" s="25" t="str">
        <f aca="true">IF(INDIRECT(ADDRESS(ROW(),COLUMN()+1,4,1))="","",ROW()-2)</f>
        <v/>
      </c>
      <c r="B591" s="128"/>
      <c r="C591" s="126"/>
    </row>
    <row r="592" customFormat="false" ht="12.8" hidden="false" customHeight="true" outlineLevel="0" collapsed="false">
      <c r="A592" s="25" t="str">
        <f aca="true">IF(INDIRECT(ADDRESS(ROW(),COLUMN()+1,4,1))="","",ROW()-2)</f>
        <v/>
      </c>
      <c r="B592" s="128"/>
      <c r="C592" s="126"/>
    </row>
    <row r="593" customFormat="false" ht="12.8" hidden="false" customHeight="true" outlineLevel="0" collapsed="false">
      <c r="A593" s="25" t="str">
        <f aca="true">IF(INDIRECT(ADDRESS(ROW(),COLUMN()+1,4,1))="","",ROW()-2)</f>
        <v/>
      </c>
      <c r="B593" s="128"/>
      <c r="C593" s="126"/>
    </row>
    <row r="594" customFormat="false" ht="12.8" hidden="false" customHeight="true" outlineLevel="0" collapsed="false">
      <c r="A594" s="25" t="str">
        <f aca="true">IF(INDIRECT(ADDRESS(ROW(),COLUMN()+1,4,1))="","",ROW()-2)</f>
        <v/>
      </c>
      <c r="B594" s="128"/>
      <c r="C594" s="126"/>
    </row>
    <row r="595" customFormat="false" ht="12.8" hidden="false" customHeight="true" outlineLevel="0" collapsed="false">
      <c r="A595" s="25" t="str">
        <f aca="true">IF(INDIRECT(ADDRESS(ROW(),COLUMN()+1,4,1))="","",ROW()-2)</f>
        <v/>
      </c>
      <c r="B595" s="128"/>
      <c r="C595" s="126"/>
    </row>
    <row r="596" customFormat="false" ht="12.8" hidden="false" customHeight="true" outlineLevel="0" collapsed="false">
      <c r="A596" s="25" t="str">
        <f aca="true">IF(INDIRECT(ADDRESS(ROW(),COLUMN()+1,4,1))="","",ROW()-2)</f>
        <v/>
      </c>
      <c r="B596" s="128"/>
      <c r="C596" s="126"/>
    </row>
    <row r="597" customFormat="false" ht="12.8" hidden="false" customHeight="true" outlineLevel="0" collapsed="false">
      <c r="A597" s="25" t="str">
        <f aca="true">IF(INDIRECT(ADDRESS(ROW(),COLUMN()+1,4,1))="","",ROW()-2)</f>
        <v/>
      </c>
      <c r="B597" s="128"/>
      <c r="C597" s="126"/>
    </row>
    <row r="598" customFormat="false" ht="12.8" hidden="false" customHeight="true" outlineLevel="0" collapsed="false">
      <c r="A598" s="25" t="str">
        <f aca="true">IF(INDIRECT(ADDRESS(ROW(),COLUMN()+1,4,1))="","",ROW()-2)</f>
        <v/>
      </c>
      <c r="B598" s="128"/>
      <c r="C598" s="126"/>
    </row>
    <row r="599" customFormat="false" ht="12.8" hidden="false" customHeight="true" outlineLevel="0" collapsed="false">
      <c r="A599" s="25" t="str">
        <f aca="true">IF(INDIRECT(ADDRESS(ROW(),COLUMN()+1,4,1))="","",ROW()-2)</f>
        <v/>
      </c>
      <c r="B599" s="128"/>
      <c r="C599" s="126"/>
    </row>
    <row r="600" customFormat="false" ht="12.8" hidden="false" customHeight="true" outlineLevel="0" collapsed="false">
      <c r="A600" s="25" t="str">
        <f aca="true">IF(INDIRECT(ADDRESS(ROW(),COLUMN()+1,4,1))="","",ROW()-2)</f>
        <v/>
      </c>
      <c r="B600" s="128"/>
      <c r="C600" s="126"/>
    </row>
    <row r="601" customFormat="false" ht="12.8" hidden="false" customHeight="true" outlineLevel="0" collapsed="false">
      <c r="A601" s="25" t="str">
        <f aca="true">IF(INDIRECT(ADDRESS(ROW(),COLUMN()+1,4,1))="","",ROW()-2)</f>
        <v/>
      </c>
      <c r="B601" s="128"/>
      <c r="C601" s="126"/>
    </row>
    <row r="602" customFormat="false" ht="12.8" hidden="false" customHeight="true" outlineLevel="0" collapsed="false">
      <c r="A602" s="25" t="str">
        <f aca="true">IF(INDIRECT(ADDRESS(ROW(),COLUMN()+1,4,1))="","",ROW()-2)</f>
        <v/>
      </c>
      <c r="B602" s="128"/>
      <c r="C602" s="126"/>
    </row>
    <row r="603" customFormat="false" ht="12.8" hidden="false" customHeight="true" outlineLevel="0" collapsed="false">
      <c r="A603" s="25" t="str">
        <f aca="true">IF(INDIRECT(ADDRESS(ROW(),COLUMN()+1,4,1))="","",ROW()-2)</f>
        <v/>
      </c>
      <c r="B603" s="128"/>
      <c r="C603" s="126"/>
    </row>
    <row r="604" customFormat="false" ht="12.8" hidden="false" customHeight="true" outlineLevel="0" collapsed="false">
      <c r="A604" s="25" t="str">
        <f aca="true">IF(INDIRECT(ADDRESS(ROW(),COLUMN()+1,4,1))="","",ROW()-2)</f>
        <v/>
      </c>
      <c r="B604" s="128"/>
      <c r="C604" s="126"/>
    </row>
    <row r="605" customFormat="false" ht="12.8" hidden="false" customHeight="true" outlineLevel="0" collapsed="false">
      <c r="A605" s="25" t="str">
        <f aca="true">IF(INDIRECT(ADDRESS(ROW(),COLUMN()+1,4,1))="","",ROW()-2)</f>
        <v/>
      </c>
      <c r="B605" s="128"/>
      <c r="C605" s="126"/>
    </row>
    <row r="606" customFormat="false" ht="12.8" hidden="false" customHeight="true" outlineLevel="0" collapsed="false">
      <c r="A606" s="25" t="str">
        <f aca="true">IF(INDIRECT(ADDRESS(ROW(),COLUMN()+1,4,1))="","",ROW()-2)</f>
        <v/>
      </c>
      <c r="B606" s="128"/>
      <c r="C606" s="126"/>
    </row>
    <row r="607" customFormat="false" ht="12.8" hidden="false" customHeight="true" outlineLevel="0" collapsed="false">
      <c r="A607" s="25" t="str">
        <f aca="true">IF(INDIRECT(ADDRESS(ROW(),COLUMN()+1,4,1))="","",ROW()-2)</f>
        <v/>
      </c>
      <c r="B607" s="128"/>
      <c r="C607" s="126"/>
    </row>
    <row r="608" customFormat="false" ht="12.8" hidden="false" customHeight="true" outlineLevel="0" collapsed="false">
      <c r="A608" s="25" t="str">
        <f aca="true">IF(INDIRECT(ADDRESS(ROW(),COLUMN()+1,4,1))="","",ROW()-2)</f>
        <v/>
      </c>
      <c r="B608" s="128"/>
      <c r="C608" s="126"/>
    </row>
    <row r="609" customFormat="false" ht="12.8" hidden="false" customHeight="true" outlineLevel="0" collapsed="false">
      <c r="A609" s="25" t="str">
        <f aca="true">IF(INDIRECT(ADDRESS(ROW(),COLUMN()+1,4,1))="","",ROW()-2)</f>
        <v/>
      </c>
      <c r="B609" s="128"/>
      <c r="C609" s="126"/>
    </row>
    <row r="610" customFormat="false" ht="12.8" hidden="false" customHeight="true" outlineLevel="0" collapsed="false">
      <c r="A610" s="25" t="str">
        <f aca="true">IF(INDIRECT(ADDRESS(ROW(),COLUMN()+1,4,1))="","",ROW()-2)</f>
        <v/>
      </c>
      <c r="B610" s="128"/>
      <c r="C610" s="126"/>
    </row>
    <row r="611" customFormat="false" ht="12.8" hidden="false" customHeight="true" outlineLevel="0" collapsed="false">
      <c r="A611" s="25" t="str">
        <f aca="true">IF(INDIRECT(ADDRESS(ROW(),COLUMN()+1,4,1))="","",ROW()-2)</f>
        <v/>
      </c>
      <c r="B611" s="128"/>
      <c r="C611" s="126"/>
    </row>
    <row r="612" customFormat="false" ht="12.8" hidden="false" customHeight="true" outlineLevel="0" collapsed="false">
      <c r="A612" s="25" t="str">
        <f aca="true">IF(INDIRECT(ADDRESS(ROW(),COLUMN()+1,4,1))="","",ROW()-2)</f>
        <v/>
      </c>
      <c r="B612" s="128"/>
      <c r="C612" s="126"/>
    </row>
    <row r="613" customFormat="false" ht="12.8" hidden="false" customHeight="true" outlineLevel="0" collapsed="false">
      <c r="A613" s="25" t="str">
        <f aca="true">IF(INDIRECT(ADDRESS(ROW(),COLUMN()+1,4,1))="","",ROW()-2)</f>
        <v/>
      </c>
      <c r="B613" s="128"/>
      <c r="C613" s="126"/>
    </row>
    <row r="614" customFormat="false" ht="12.8" hidden="false" customHeight="true" outlineLevel="0" collapsed="false">
      <c r="A614" s="25" t="str">
        <f aca="true">IF(INDIRECT(ADDRESS(ROW(),COLUMN()+1,4,1))="","",ROW()-2)</f>
        <v/>
      </c>
      <c r="B614" s="128"/>
      <c r="C614" s="126"/>
    </row>
    <row r="615" customFormat="false" ht="12.8" hidden="false" customHeight="true" outlineLevel="0" collapsed="false">
      <c r="A615" s="25" t="str">
        <f aca="true">IF(INDIRECT(ADDRESS(ROW(),COLUMN()+1,4,1))="","",ROW()-2)</f>
        <v/>
      </c>
      <c r="B615" s="128"/>
      <c r="C615" s="126"/>
    </row>
    <row r="616" customFormat="false" ht="12.8" hidden="false" customHeight="true" outlineLevel="0" collapsed="false">
      <c r="A616" s="25" t="str">
        <f aca="true">IF(INDIRECT(ADDRESS(ROW(),COLUMN()+1,4,1))="","",ROW()-2)</f>
        <v/>
      </c>
      <c r="B616" s="128"/>
      <c r="C616" s="126"/>
    </row>
    <row r="617" customFormat="false" ht="12.8" hidden="false" customHeight="true" outlineLevel="0" collapsed="false">
      <c r="A617" s="25" t="str">
        <f aca="true">IF(INDIRECT(ADDRESS(ROW(),COLUMN()+1,4,1))="","",ROW()-2)</f>
        <v/>
      </c>
      <c r="B617" s="128"/>
      <c r="C617" s="126"/>
    </row>
    <row r="618" customFormat="false" ht="12.8" hidden="false" customHeight="true" outlineLevel="0" collapsed="false">
      <c r="A618" s="25" t="str">
        <f aca="true">IF(INDIRECT(ADDRESS(ROW(),COLUMN()+1,4,1))="","",ROW()-2)</f>
        <v/>
      </c>
      <c r="B618" s="128"/>
      <c r="C618" s="126"/>
    </row>
    <row r="619" customFormat="false" ht="12.8" hidden="false" customHeight="true" outlineLevel="0" collapsed="false">
      <c r="A619" s="25" t="str">
        <f aca="true">IF(INDIRECT(ADDRESS(ROW(),COLUMN()+1,4,1))="","",ROW()-2)</f>
        <v/>
      </c>
      <c r="B619" s="128"/>
      <c r="C619" s="126"/>
    </row>
    <row r="620" customFormat="false" ht="12.8" hidden="false" customHeight="true" outlineLevel="0" collapsed="false">
      <c r="A620" s="25" t="str">
        <f aca="true">IF(INDIRECT(ADDRESS(ROW(),COLUMN()+1,4,1))="","",ROW()-2)</f>
        <v/>
      </c>
      <c r="B620" s="128"/>
      <c r="C620" s="126"/>
    </row>
    <row r="621" customFormat="false" ht="12.8" hidden="false" customHeight="true" outlineLevel="0" collapsed="false">
      <c r="A621" s="25" t="str">
        <f aca="true">IF(INDIRECT(ADDRESS(ROW(),COLUMN()+1,4,1))="","",ROW()-2)</f>
        <v/>
      </c>
      <c r="B621" s="128"/>
      <c r="C621" s="126"/>
    </row>
    <row r="622" customFormat="false" ht="12.8" hidden="false" customHeight="true" outlineLevel="0" collapsed="false">
      <c r="A622" s="25" t="str">
        <f aca="true">IF(INDIRECT(ADDRESS(ROW(),COLUMN()+1,4,1))="","",ROW()-2)</f>
        <v/>
      </c>
      <c r="B622" s="128"/>
      <c r="C622" s="126"/>
    </row>
    <row r="623" customFormat="false" ht="12.8" hidden="false" customHeight="true" outlineLevel="0" collapsed="false">
      <c r="A623" s="25" t="str">
        <f aca="true">IF(INDIRECT(ADDRESS(ROW(),COLUMN()+1,4,1))="","",ROW()-2)</f>
        <v/>
      </c>
      <c r="B623" s="128"/>
      <c r="C623" s="126"/>
    </row>
    <row r="624" customFormat="false" ht="12.8" hidden="false" customHeight="true" outlineLevel="0" collapsed="false">
      <c r="A624" s="25" t="str">
        <f aca="true">IF(INDIRECT(ADDRESS(ROW(),COLUMN()+1,4,1))="","",ROW()-2)</f>
        <v/>
      </c>
      <c r="B624" s="128"/>
      <c r="C624" s="126"/>
    </row>
    <row r="625" customFormat="false" ht="12.8" hidden="false" customHeight="true" outlineLevel="0" collapsed="false">
      <c r="A625" s="25" t="str">
        <f aca="true">IF(INDIRECT(ADDRESS(ROW(),COLUMN()+1,4,1))="","",ROW()-2)</f>
        <v/>
      </c>
      <c r="B625" s="128"/>
      <c r="C625" s="126"/>
    </row>
    <row r="626" customFormat="false" ht="12.8" hidden="false" customHeight="true" outlineLevel="0" collapsed="false">
      <c r="A626" s="25" t="str">
        <f aca="true">IF(INDIRECT(ADDRESS(ROW(),COLUMN()+1,4,1))="","",ROW()-2)</f>
        <v/>
      </c>
      <c r="B626" s="128"/>
      <c r="C626" s="126"/>
    </row>
    <row r="627" customFormat="false" ht="12.8" hidden="false" customHeight="true" outlineLevel="0" collapsed="false">
      <c r="A627" s="25" t="str">
        <f aca="true">IF(INDIRECT(ADDRESS(ROW(),COLUMN()+1,4,1))="","",ROW()-2)</f>
        <v/>
      </c>
      <c r="B627" s="128"/>
      <c r="C627" s="126"/>
    </row>
    <row r="628" customFormat="false" ht="12.8" hidden="false" customHeight="true" outlineLevel="0" collapsed="false">
      <c r="A628" s="25" t="str">
        <f aca="true">IF(INDIRECT(ADDRESS(ROW(),COLUMN()+1,4,1))="","",ROW()-2)</f>
        <v/>
      </c>
      <c r="B628" s="128"/>
      <c r="C628" s="126"/>
    </row>
    <row r="629" customFormat="false" ht="12.8" hidden="false" customHeight="true" outlineLevel="0" collapsed="false">
      <c r="A629" s="25" t="str">
        <f aca="true">IF(INDIRECT(ADDRESS(ROW(),COLUMN()+1,4,1))="","",ROW()-2)</f>
        <v/>
      </c>
      <c r="B629" s="128"/>
      <c r="C629" s="126"/>
    </row>
    <row r="630" customFormat="false" ht="12.8" hidden="false" customHeight="true" outlineLevel="0" collapsed="false">
      <c r="A630" s="25" t="str">
        <f aca="true">IF(INDIRECT(ADDRESS(ROW(),COLUMN()+1,4,1))="","",ROW()-2)</f>
        <v/>
      </c>
      <c r="B630" s="128"/>
      <c r="C630" s="126"/>
    </row>
    <row r="631" customFormat="false" ht="12.8" hidden="false" customHeight="true" outlineLevel="0" collapsed="false">
      <c r="A631" s="25" t="str">
        <f aca="true">IF(INDIRECT(ADDRESS(ROW(),COLUMN()+1,4,1))="","",ROW()-2)</f>
        <v/>
      </c>
      <c r="B631" s="128"/>
      <c r="C631" s="126"/>
    </row>
    <row r="632" customFormat="false" ht="12.8" hidden="false" customHeight="true" outlineLevel="0" collapsed="false">
      <c r="A632" s="25" t="str">
        <f aca="true">IF(INDIRECT(ADDRESS(ROW(),COLUMN()+1,4,1))="","",ROW()-2)</f>
        <v/>
      </c>
      <c r="B632" s="128"/>
      <c r="C632" s="126"/>
    </row>
    <row r="633" customFormat="false" ht="12.8" hidden="false" customHeight="true" outlineLevel="0" collapsed="false">
      <c r="A633" s="25" t="str">
        <f aca="true">IF(INDIRECT(ADDRESS(ROW(),COLUMN()+1,4,1))="","",ROW()-2)</f>
        <v/>
      </c>
      <c r="B633" s="128"/>
      <c r="C633" s="126"/>
    </row>
    <row r="634" customFormat="false" ht="12.8" hidden="false" customHeight="true" outlineLevel="0" collapsed="false">
      <c r="A634" s="25" t="str">
        <f aca="true">IF(INDIRECT(ADDRESS(ROW(),COLUMN()+1,4,1))="","",ROW()-2)</f>
        <v/>
      </c>
      <c r="B634" s="128"/>
      <c r="C634" s="126"/>
    </row>
    <row r="635" customFormat="false" ht="12.8" hidden="false" customHeight="true" outlineLevel="0" collapsed="false">
      <c r="A635" s="25" t="str">
        <f aca="true">IF(INDIRECT(ADDRESS(ROW(),COLUMN()+1,4,1))="","",ROW()-2)</f>
        <v/>
      </c>
      <c r="B635" s="128"/>
      <c r="C635" s="126"/>
    </row>
    <row r="636" customFormat="false" ht="12.8" hidden="false" customHeight="true" outlineLevel="0" collapsed="false">
      <c r="A636" s="25" t="str">
        <f aca="true">IF(INDIRECT(ADDRESS(ROW(),COLUMN()+1,4,1))="","",ROW()-2)</f>
        <v/>
      </c>
      <c r="B636" s="128"/>
      <c r="C636" s="126"/>
    </row>
    <row r="637" customFormat="false" ht="12.8" hidden="false" customHeight="true" outlineLevel="0" collapsed="false">
      <c r="A637" s="25" t="str">
        <f aca="true">IF(INDIRECT(ADDRESS(ROW(),COLUMN()+1,4,1))="","",ROW()-2)</f>
        <v/>
      </c>
      <c r="B637" s="128"/>
      <c r="C637" s="126"/>
    </row>
    <row r="638" customFormat="false" ht="12.8" hidden="false" customHeight="true" outlineLevel="0" collapsed="false">
      <c r="A638" s="25" t="str">
        <f aca="true">IF(INDIRECT(ADDRESS(ROW(),COLUMN()+1,4,1))="","",ROW()-2)</f>
        <v/>
      </c>
      <c r="B638" s="128"/>
      <c r="C638" s="126"/>
    </row>
    <row r="639" customFormat="false" ht="12.8" hidden="false" customHeight="true" outlineLevel="0" collapsed="false">
      <c r="A639" s="25" t="str">
        <f aca="true">IF(INDIRECT(ADDRESS(ROW(),COLUMN()+1,4,1))="","",ROW()-2)</f>
        <v/>
      </c>
      <c r="B639" s="128"/>
      <c r="C639" s="126"/>
    </row>
    <row r="640" customFormat="false" ht="12.8" hidden="false" customHeight="true" outlineLevel="0" collapsed="false">
      <c r="A640" s="25" t="str">
        <f aca="true">IF(INDIRECT(ADDRESS(ROW(),COLUMN()+1,4,1))="","",ROW()-2)</f>
        <v/>
      </c>
      <c r="B640" s="128"/>
      <c r="C640" s="126"/>
    </row>
    <row r="641" customFormat="false" ht="12.8" hidden="false" customHeight="true" outlineLevel="0" collapsed="false">
      <c r="A641" s="25" t="str">
        <f aca="true">IF(INDIRECT(ADDRESS(ROW(),COLUMN()+1,4,1))="","",ROW()-2)</f>
        <v/>
      </c>
      <c r="B641" s="128"/>
      <c r="C641" s="126"/>
    </row>
    <row r="642" customFormat="false" ht="12.8" hidden="false" customHeight="true" outlineLevel="0" collapsed="false">
      <c r="A642" s="25" t="str">
        <f aca="true">IF(INDIRECT(ADDRESS(ROW(),COLUMN()+1,4,1))="","",ROW()-2)</f>
        <v/>
      </c>
      <c r="B642" s="128"/>
      <c r="C642" s="126"/>
    </row>
    <row r="643" customFormat="false" ht="12.8" hidden="false" customHeight="true" outlineLevel="0" collapsed="false">
      <c r="A643" s="25" t="str">
        <f aca="true">IF(INDIRECT(ADDRESS(ROW(),COLUMN()+1,4,1))="","",ROW()-2)</f>
        <v/>
      </c>
      <c r="B643" s="128"/>
      <c r="C643" s="126"/>
    </row>
    <row r="644" customFormat="false" ht="12.8" hidden="false" customHeight="true" outlineLevel="0" collapsed="false">
      <c r="A644" s="25" t="str">
        <f aca="true">IF(INDIRECT(ADDRESS(ROW(),COLUMN()+1,4,1))="","",ROW()-2)</f>
        <v/>
      </c>
      <c r="B644" s="128"/>
      <c r="C644" s="126"/>
    </row>
    <row r="645" customFormat="false" ht="12.8" hidden="false" customHeight="true" outlineLevel="0" collapsed="false">
      <c r="A645" s="25" t="str">
        <f aca="true">IF(INDIRECT(ADDRESS(ROW(),COLUMN()+1,4,1))="","",ROW()-2)</f>
        <v/>
      </c>
      <c r="B645" s="128"/>
      <c r="C645" s="126"/>
    </row>
    <row r="646" customFormat="false" ht="12.8" hidden="false" customHeight="true" outlineLevel="0" collapsed="false">
      <c r="A646" s="25" t="str">
        <f aca="true">IF(INDIRECT(ADDRESS(ROW(),COLUMN()+1,4,1))="","",ROW()-2)</f>
        <v/>
      </c>
      <c r="B646" s="128"/>
      <c r="C646" s="126"/>
    </row>
    <row r="647" customFormat="false" ht="12.8" hidden="false" customHeight="true" outlineLevel="0" collapsed="false">
      <c r="A647" s="25" t="str">
        <f aca="true">IF(INDIRECT(ADDRESS(ROW(),COLUMN()+1,4,1))="","",ROW()-2)</f>
        <v/>
      </c>
      <c r="B647" s="128"/>
      <c r="C647" s="126"/>
    </row>
    <row r="648" customFormat="false" ht="12.8" hidden="false" customHeight="true" outlineLevel="0" collapsed="false">
      <c r="A648" s="25" t="str">
        <f aca="true">IF(INDIRECT(ADDRESS(ROW(),COLUMN()+1,4,1))="","",ROW()-2)</f>
        <v/>
      </c>
      <c r="B648" s="128"/>
      <c r="C648" s="126"/>
    </row>
    <row r="649" customFormat="false" ht="12.8" hidden="false" customHeight="true" outlineLevel="0" collapsed="false">
      <c r="A649" s="25" t="str">
        <f aca="true">IF(INDIRECT(ADDRESS(ROW(),COLUMN()+1,4,1))="","",ROW()-2)</f>
        <v/>
      </c>
      <c r="B649" s="128"/>
      <c r="C649" s="126"/>
    </row>
    <row r="650" customFormat="false" ht="12.8" hidden="false" customHeight="true" outlineLevel="0" collapsed="false">
      <c r="A650" s="25" t="str">
        <f aca="true">IF(INDIRECT(ADDRESS(ROW(),COLUMN()+1,4,1))="","",ROW()-2)</f>
        <v/>
      </c>
      <c r="B650" s="128"/>
      <c r="C650" s="126"/>
    </row>
    <row r="651" customFormat="false" ht="12.8" hidden="false" customHeight="true" outlineLevel="0" collapsed="false">
      <c r="A651" s="25" t="str">
        <f aca="true">IF(INDIRECT(ADDRESS(ROW(),COLUMN()+1,4,1))="","",ROW()-2)</f>
        <v/>
      </c>
      <c r="B651" s="128"/>
      <c r="C651" s="126"/>
    </row>
    <row r="652" customFormat="false" ht="12.8" hidden="false" customHeight="true" outlineLevel="0" collapsed="false">
      <c r="A652" s="25" t="str">
        <f aca="true">IF(INDIRECT(ADDRESS(ROW(),COLUMN()+1,4,1))="","",ROW()-2)</f>
        <v/>
      </c>
      <c r="B652" s="128"/>
      <c r="C652" s="126"/>
    </row>
    <row r="653" customFormat="false" ht="12.8" hidden="false" customHeight="true" outlineLevel="0" collapsed="false">
      <c r="A653" s="25" t="str">
        <f aca="true">IF(INDIRECT(ADDRESS(ROW(),COLUMN()+1,4,1))="","",ROW()-2)</f>
        <v/>
      </c>
      <c r="B653" s="128"/>
      <c r="C653" s="126"/>
    </row>
    <row r="654" customFormat="false" ht="12.8" hidden="false" customHeight="true" outlineLevel="0" collapsed="false">
      <c r="A654" s="25" t="str">
        <f aca="true">IF(INDIRECT(ADDRESS(ROW(),COLUMN()+1,4,1))="","",ROW()-2)</f>
        <v/>
      </c>
      <c r="B654" s="128"/>
      <c r="C654" s="126"/>
    </row>
    <row r="655" customFormat="false" ht="12.8" hidden="false" customHeight="true" outlineLevel="0" collapsed="false">
      <c r="A655" s="25" t="str">
        <f aca="true">IF(INDIRECT(ADDRESS(ROW(),COLUMN()+1,4,1))="","",ROW()-2)</f>
        <v/>
      </c>
      <c r="B655" s="128"/>
      <c r="C655" s="126"/>
    </row>
    <row r="656" customFormat="false" ht="12.8" hidden="false" customHeight="true" outlineLevel="0" collapsed="false">
      <c r="A656" s="25" t="str">
        <f aca="true">IF(INDIRECT(ADDRESS(ROW(),COLUMN()+1,4,1))="","",ROW()-2)</f>
        <v/>
      </c>
      <c r="B656" s="128"/>
      <c r="C656" s="126"/>
    </row>
    <row r="657" customFormat="false" ht="12.8" hidden="false" customHeight="true" outlineLevel="0" collapsed="false">
      <c r="A657" s="25" t="str">
        <f aca="true">IF(INDIRECT(ADDRESS(ROW(),COLUMN()+1,4,1))="","",ROW()-2)</f>
        <v/>
      </c>
      <c r="B657" s="128"/>
      <c r="C657" s="126"/>
    </row>
    <row r="658" customFormat="false" ht="12.8" hidden="false" customHeight="true" outlineLevel="0" collapsed="false">
      <c r="A658" s="25" t="str">
        <f aca="true">IF(INDIRECT(ADDRESS(ROW(),COLUMN()+1,4,1))="","",ROW()-2)</f>
        <v/>
      </c>
      <c r="B658" s="128"/>
      <c r="C658" s="126"/>
    </row>
    <row r="659" customFormat="false" ht="12.8" hidden="false" customHeight="true" outlineLevel="0" collapsed="false">
      <c r="A659" s="25" t="str">
        <f aca="true">IF(INDIRECT(ADDRESS(ROW(),COLUMN()+1,4,1))="","",ROW()-2)</f>
        <v/>
      </c>
      <c r="B659" s="128"/>
      <c r="C659" s="126"/>
    </row>
    <row r="660" customFormat="false" ht="12.8" hidden="false" customHeight="true" outlineLevel="0" collapsed="false">
      <c r="A660" s="25" t="str">
        <f aca="true">IF(INDIRECT(ADDRESS(ROW(),COLUMN()+1,4,1))="","",ROW()-2)</f>
        <v/>
      </c>
      <c r="B660" s="128"/>
      <c r="C660" s="126"/>
    </row>
    <row r="661" customFormat="false" ht="12.8" hidden="false" customHeight="true" outlineLevel="0" collapsed="false">
      <c r="A661" s="25" t="str">
        <f aca="true">IF(INDIRECT(ADDRESS(ROW(),COLUMN()+1,4,1))="","",ROW()-2)</f>
        <v/>
      </c>
      <c r="B661" s="128"/>
      <c r="C661" s="126"/>
    </row>
    <row r="662" customFormat="false" ht="12.8" hidden="false" customHeight="true" outlineLevel="0" collapsed="false">
      <c r="A662" s="25" t="str">
        <f aca="true">IF(INDIRECT(ADDRESS(ROW(),COLUMN()+1,4,1))="","",ROW()-2)</f>
        <v/>
      </c>
      <c r="B662" s="128"/>
      <c r="C662" s="126"/>
    </row>
    <row r="663" customFormat="false" ht="12.8" hidden="false" customHeight="true" outlineLevel="0" collapsed="false">
      <c r="A663" s="25" t="str">
        <f aca="true">IF(INDIRECT(ADDRESS(ROW(),COLUMN()+1,4,1))="","",ROW()-2)</f>
        <v/>
      </c>
      <c r="B663" s="128"/>
      <c r="C663" s="126"/>
    </row>
    <row r="664" customFormat="false" ht="12.8" hidden="false" customHeight="true" outlineLevel="0" collapsed="false">
      <c r="A664" s="25" t="str">
        <f aca="true">IF(INDIRECT(ADDRESS(ROW(),COLUMN()+1,4,1))="","",ROW()-2)</f>
        <v/>
      </c>
      <c r="B664" s="128"/>
      <c r="C664" s="126"/>
    </row>
    <row r="665" customFormat="false" ht="12.8" hidden="false" customHeight="true" outlineLevel="0" collapsed="false">
      <c r="A665" s="25" t="str">
        <f aca="true">IF(INDIRECT(ADDRESS(ROW(),COLUMN()+1,4,1))="","",ROW()-2)</f>
        <v/>
      </c>
      <c r="B665" s="128"/>
      <c r="C665" s="126"/>
    </row>
    <row r="666" customFormat="false" ht="12.8" hidden="false" customHeight="true" outlineLevel="0" collapsed="false">
      <c r="A666" s="25" t="str">
        <f aca="true">IF(INDIRECT(ADDRESS(ROW(),COLUMN()+1,4,1))="","",ROW()-2)</f>
        <v/>
      </c>
      <c r="B666" s="128"/>
      <c r="C666" s="126"/>
    </row>
    <row r="667" customFormat="false" ht="12.8" hidden="false" customHeight="true" outlineLevel="0" collapsed="false">
      <c r="A667" s="25" t="str">
        <f aca="true">IF(INDIRECT(ADDRESS(ROW(),COLUMN()+1,4,1))="","",ROW()-2)</f>
        <v/>
      </c>
      <c r="B667" s="128"/>
      <c r="C667" s="126"/>
    </row>
    <row r="668" customFormat="false" ht="12.8" hidden="false" customHeight="true" outlineLevel="0" collapsed="false">
      <c r="A668" s="25" t="str">
        <f aca="true">IF(INDIRECT(ADDRESS(ROW(),COLUMN()+1,4,1))="","",ROW()-2)</f>
        <v/>
      </c>
      <c r="B668" s="128"/>
      <c r="C668" s="126"/>
    </row>
    <row r="669" customFormat="false" ht="12.8" hidden="false" customHeight="true" outlineLevel="0" collapsed="false">
      <c r="A669" s="25" t="str">
        <f aca="true">IF(INDIRECT(ADDRESS(ROW(),COLUMN()+1,4,1))="","",ROW()-2)</f>
        <v/>
      </c>
      <c r="B669" s="128"/>
      <c r="C669" s="126"/>
    </row>
    <row r="670" customFormat="false" ht="12.8" hidden="false" customHeight="true" outlineLevel="0" collapsed="false">
      <c r="A670" s="25" t="str">
        <f aca="true">IF(INDIRECT(ADDRESS(ROW(),COLUMN()+1,4,1))="","",ROW()-2)</f>
        <v/>
      </c>
      <c r="B670" s="128"/>
      <c r="C670" s="126"/>
    </row>
    <row r="671" customFormat="false" ht="12.8" hidden="false" customHeight="true" outlineLevel="0" collapsed="false">
      <c r="A671" s="25" t="str">
        <f aca="true">IF(INDIRECT(ADDRESS(ROW(),COLUMN()+1,4,1))="","",ROW()-2)</f>
        <v/>
      </c>
      <c r="B671" s="128"/>
      <c r="C671" s="126"/>
    </row>
    <row r="672" customFormat="false" ht="12.8" hidden="false" customHeight="true" outlineLevel="0" collapsed="false">
      <c r="A672" s="25" t="str">
        <f aca="true">IF(INDIRECT(ADDRESS(ROW(),COLUMN()+1,4,1))="","",ROW()-2)</f>
        <v/>
      </c>
      <c r="B672" s="128"/>
      <c r="C672" s="126"/>
    </row>
    <row r="673" customFormat="false" ht="12.8" hidden="false" customHeight="true" outlineLevel="0" collapsed="false">
      <c r="A673" s="25" t="str">
        <f aca="true">IF(INDIRECT(ADDRESS(ROW(),COLUMN()+1,4,1))="","",ROW()-2)</f>
        <v/>
      </c>
      <c r="B673" s="128"/>
      <c r="C673" s="126"/>
    </row>
    <row r="674" customFormat="false" ht="12.8" hidden="false" customHeight="true" outlineLevel="0" collapsed="false">
      <c r="A674" s="25" t="str">
        <f aca="true">IF(INDIRECT(ADDRESS(ROW(),COLUMN()+1,4,1))="","",ROW()-2)</f>
        <v/>
      </c>
      <c r="B674" s="128"/>
      <c r="C674" s="126"/>
    </row>
    <row r="675" customFormat="false" ht="12.8" hidden="false" customHeight="true" outlineLevel="0" collapsed="false">
      <c r="A675" s="25" t="str">
        <f aca="true">IF(INDIRECT(ADDRESS(ROW(),COLUMN()+1,4,1))="","",ROW()-2)</f>
        <v/>
      </c>
      <c r="B675" s="128"/>
      <c r="C675" s="126"/>
    </row>
    <row r="676" customFormat="false" ht="12.8" hidden="false" customHeight="true" outlineLevel="0" collapsed="false">
      <c r="A676" s="25" t="str">
        <f aca="true">IF(INDIRECT(ADDRESS(ROW(),COLUMN()+1,4,1))="","",ROW()-2)</f>
        <v/>
      </c>
      <c r="B676" s="128"/>
      <c r="C676" s="126"/>
    </row>
    <row r="677" customFormat="false" ht="12.8" hidden="false" customHeight="true" outlineLevel="0" collapsed="false">
      <c r="A677" s="25" t="str">
        <f aca="true">IF(INDIRECT(ADDRESS(ROW(),COLUMN()+1,4,1))="","",ROW()-2)</f>
        <v/>
      </c>
      <c r="B677" s="128"/>
      <c r="C677" s="126"/>
    </row>
    <row r="678" customFormat="false" ht="12.8" hidden="false" customHeight="true" outlineLevel="0" collapsed="false">
      <c r="A678" s="25" t="str">
        <f aca="true">IF(INDIRECT(ADDRESS(ROW(),COLUMN()+1,4,1))="","",ROW()-2)</f>
        <v/>
      </c>
      <c r="B678" s="128"/>
      <c r="C678" s="126"/>
    </row>
    <row r="679" customFormat="false" ht="12.8" hidden="false" customHeight="true" outlineLevel="0" collapsed="false">
      <c r="A679" s="25" t="str">
        <f aca="true">IF(INDIRECT(ADDRESS(ROW(),COLUMN()+1,4,1))="","",ROW()-2)</f>
        <v/>
      </c>
      <c r="B679" s="128"/>
      <c r="C679" s="126"/>
    </row>
    <row r="680" customFormat="false" ht="12.8" hidden="false" customHeight="true" outlineLevel="0" collapsed="false">
      <c r="A680" s="25" t="str">
        <f aca="true">IF(INDIRECT(ADDRESS(ROW(),COLUMN()+1,4,1))="","",ROW()-2)</f>
        <v/>
      </c>
      <c r="B680" s="128"/>
      <c r="C680" s="126"/>
    </row>
    <row r="681" customFormat="false" ht="12.8" hidden="false" customHeight="true" outlineLevel="0" collapsed="false">
      <c r="A681" s="25" t="str">
        <f aca="true">IF(INDIRECT(ADDRESS(ROW(),COLUMN()+1,4,1))="","",ROW()-2)</f>
        <v/>
      </c>
      <c r="B681" s="128"/>
      <c r="C681" s="126"/>
    </row>
    <row r="682" customFormat="false" ht="12.8" hidden="false" customHeight="true" outlineLevel="0" collapsed="false">
      <c r="A682" s="25" t="str">
        <f aca="true">IF(INDIRECT(ADDRESS(ROW(),COLUMN()+1,4,1))="","",ROW()-2)</f>
        <v/>
      </c>
      <c r="B682" s="128"/>
      <c r="C682" s="126"/>
    </row>
    <row r="683" customFormat="false" ht="12.8" hidden="false" customHeight="true" outlineLevel="0" collapsed="false">
      <c r="A683" s="25" t="str">
        <f aca="true">IF(INDIRECT(ADDRESS(ROW(),COLUMN()+1,4,1))="","",ROW()-2)</f>
        <v/>
      </c>
      <c r="B683" s="128"/>
      <c r="C683" s="126"/>
    </row>
    <row r="684" customFormat="false" ht="12.8" hidden="false" customHeight="true" outlineLevel="0" collapsed="false">
      <c r="A684" s="25" t="str">
        <f aca="true">IF(INDIRECT(ADDRESS(ROW(),COLUMN()+1,4,1))="","",ROW()-2)</f>
        <v/>
      </c>
      <c r="B684" s="128"/>
      <c r="C684" s="126"/>
    </row>
    <row r="685" customFormat="false" ht="12.8" hidden="false" customHeight="true" outlineLevel="0" collapsed="false">
      <c r="A685" s="25" t="str">
        <f aca="true">IF(INDIRECT(ADDRESS(ROW(),COLUMN()+1,4,1))="","",ROW()-2)</f>
        <v/>
      </c>
      <c r="B685" s="128"/>
      <c r="C685" s="126"/>
    </row>
    <row r="686" customFormat="false" ht="12.8" hidden="false" customHeight="true" outlineLevel="0" collapsed="false">
      <c r="A686" s="25" t="str">
        <f aca="true">IF(INDIRECT(ADDRESS(ROW(),COLUMN()+1,4,1))="","",ROW()-2)</f>
        <v/>
      </c>
      <c r="B686" s="128"/>
      <c r="C686" s="126"/>
    </row>
    <row r="687" customFormat="false" ht="12.8" hidden="false" customHeight="true" outlineLevel="0" collapsed="false">
      <c r="A687" s="25" t="str">
        <f aca="true">IF(INDIRECT(ADDRESS(ROW(),COLUMN()+1,4,1))="","",ROW()-2)</f>
        <v/>
      </c>
      <c r="B687" s="128"/>
      <c r="C687" s="126"/>
    </row>
    <row r="688" customFormat="false" ht="12.8" hidden="false" customHeight="true" outlineLevel="0" collapsed="false">
      <c r="A688" s="25" t="str">
        <f aca="true">IF(INDIRECT(ADDRESS(ROW(),COLUMN()+1,4,1))="","",ROW()-2)</f>
        <v/>
      </c>
      <c r="B688" s="128"/>
      <c r="C688" s="126"/>
    </row>
    <row r="689" customFormat="false" ht="12.8" hidden="false" customHeight="true" outlineLevel="0" collapsed="false">
      <c r="A689" s="25" t="str">
        <f aca="true">IF(INDIRECT(ADDRESS(ROW(),COLUMN()+1,4,1))="","",ROW()-2)</f>
        <v/>
      </c>
      <c r="B689" s="128"/>
      <c r="C689" s="126"/>
    </row>
    <row r="690" customFormat="false" ht="12.8" hidden="false" customHeight="true" outlineLevel="0" collapsed="false">
      <c r="A690" s="25" t="str">
        <f aca="true">IF(INDIRECT(ADDRESS(ROW(),COLUMN()+1,4,1))="","",ROW()-2)</f>
        <v/>
      </c>
      <c r="B690" s="128"/>
      <c r="C690" s="126"/>
    </row>
    <row r="691" customFormat="false" ht="12.8" hidden="false" customHeight="true" outlineLevel="0" collapsed="false">
      <c r="A691" s="25" t="str">
        <f aca="true">IF(INDIRECT(ADDRESS(ROW(),COLUMN()+1,4,1))="","",ROW()-2)</f>
        <v/>
      </c>
      <c r="B691" s="128"/>
      <c r="C691" s="126"/>
    </row>
    <row r="692" customFormat="false" ht="12.8" hidden="false" customHeight="true" outlineLevel="0" collapsed="false">
      <c r="A692" s="25" t="str">
        <f aca="true">IF(INDIRECT(ADDRESS(ROW(),COLUMN()+1,4,1))="","",ROW()-2)</f>
        <v/>
      </c>
      <c r="B692" s="128"/>
      <c r="C692" s="126"/>
    </row>
    <row r="693" customFormat="false" ht="12.8" hidden="false" customHeight="true" outlineLevel="0" collapsed="false">
      <c r="A693" s="25" t="str">
        <f aca="true">IF(INDIRECT(ADDRESS(ROW(),COLUMN()+1,4,1))="","",ROW()-2)</f>
        <v/>
      </c>
      <c r="B693" s="128"/>
      <c r="C693" s="126"/>
    </row>
    <row r="694" customFormat="false" ht="12.8" hidden="false" customHeight="true" outlineLevel="0" collapsed="false">
      <c r="A694" s="25" t="str">
        <f aca="true">IF(INDIRECT(ADDRESS(ROW(),COLUMN()+1,4,1))="","",ROW()-2)</f>
        <v/>
      </c>
      <c r="B694" s="128"/>
      <c r="C694" s="126"/>
    </row>
    <row r="695" customFormat="false" ht="12.8" hidden="false" customHeight="true" outlineLevel="0" collapsed="false">
      <c r="A695" s="25" t="str">
        <f aca="true">IF(INDIRECT(ADDRESS(ROW(),COLUMN()+1,4,1))="","",ROW()-2)</f>
        <v/>
      </c>
      <c r="B695" s="128"/>
      <c r="C695" s="126"/>
    </row>
    <row r="696" customFormat="false" ht="12.8" hidden="false" customHeight="true" outlineLevel="0" collapsed="false">
      <c r="A696" s="25" t="str">
        <f aca="true">IF(INDIRECT(ADDRESS(ROW(),COLUMN()+1,4,1))="","",ROW()-2)</f>
        <v/>
      </c>
      <c r="B696" s="128"/>
      <c r="C696" s="126"/>
    </row>
    <row r="697" customFormat="false" ht="12.8" hidden="false" customHeight="true" outlineLevel="0" collapsed="false">
      <c r="A697" s="25" t="str">
        <f aca="true">IF(INDIRECT(ADDRESS(ROW(),COLUMN()+1,4,1))="","",ROW()-2)</f>
        <v/>
      </c>
      <c r="B697" s="128"/>
      <c r="C697" s="126"/>
    </row>
    <row r="698" customFormat="false" ht="12.8" hidden="false" customHeight="true" outlineLevel="0" collapsed="false">
      <c r="A698" s="25" t="str">
        <f aca="true">IF(INDIRECT(ADDRESS(ROW(),COLUMN()+1,4,1))="","",ROW()-2)</f>
        <v/>
      </c>
      <c r="B698" s="128"/>
      <c r="C698" s="126"/>
    </row>
    <row r="699" customFormat="false" ht="12.8" hidden="false" customHeight="true" outlineLevel="0" collapsed="false">
      <c r="A699" s="25" t="str">
        <f aca="true">IF(INDIRECT(ADDRESS(ROW(),COLUMN()+1,4,1))="","",ROW()-2)</f>
        <v/>
      </c>
      <c r="B699" s="128"/>
      <c r="C699" s="126"/>
    </row>
    <row r="700" customFormat="false" ht="12.8" hidden="false" customHeight="true" outlineLevel="0" collapsed="false">
      <c r="A700" s="25" t="str">
        <f aca="true">IF(INDIRECT(ADDRESS(ROW(),COLUMN()+1,4,1))="","",ROW()-2)</f>
        <v/>
      </c>
      <c r="B700" s="128"/>
      <c r="C700" s="126"/>
    </row>
    <row r="701" customFormat="false" ht="12.8" hidden="false" customHeight="true" outlineLevel="0" collapsed="false">
      <c r="A701" s="25" t="str">
        <f aca="true">IF(INDIRECT(ADDRESS(ROW(),COLUMN()+1,4,1))="","",ROW()-2)</f>
        <v/>
      </c>
      <c r="B701" s="128"/>
      <c r="C701" s="126"/>
    </row>
    <row r="702" customFormat="false" ht="12.8" hidden="false" customHeight="true" outlineLevel="0" collapsed="false">
      <c r="A702" s="25" t="str">
        <f aca="true">IF(INDIRECT(ADDRESS(ROW(),COLUMN()+1,4,1))="","",ROW()-2)</f>
        <v/>
      </c>
      <c r="B702" s="128"/>
      <c r="C702" s="126"/>
    </row>
    <row r="703" customFormat="false" ht="12.8" hidden="false" customHeight="true" outlineLevel="0" collapsed="false">
      <c r="A703" s="25" t="str">
        <f aca="true">IF(INDIRECT(ADDRESS(ROW(),COLUMN()+1,4,1))="","",ROW()-2)</f>
        <v/>
      </c>
      <c r="B703" s="128"/>
      <c r="C703" s="126"/>
    </row>
    <row r="704" customFormat="false" ht="12.8" hidden="false" customHeight="true" outlineLevel="0" collapsed="false">
      <c r="A704" s="25" t="str">
        <f aca="true">IF(INDIRECT(ADDRESS(ROW(),COLUMN()+1,4,1))="","",ROW()-2)</f>
        <v/>
      </c>
      <c r="B704" s="128"/>
      <c r="C704" s="126"/>
    </row>
    <row r="705" customFormat="false" ht="12.8" hidden="false" customHeight="true" outlineLevel="0" collapsed="false">
      <c r="A705" s="25" t="str">
        <f aca="true">IF(INDIRECT(ADDRESS(ROW(),COLUMN()+1,4,1))="","",ROW()-2)</f>
        <v/>
      </c>
      <c r="B705" s="128"/>
      <c r="C705" s="126"/>
    </row>
    <row r="706" customFormat="false" ht="12.8" hidden="false" customHeight="true" outlineLevel="0" collapsed="false">
      <c r="A706" s="25" t="str">
        <f aca="true">IF(INDIRECT(ADDRESS(ROW(),COLUMN()+1,4,1))="","",ROW()-2)</f>
        <v/>
      </c>
      <c r="B706" s="128"/>
      <c r="C706" s="126"/>
    </row>
    <row r="707" customFormat="false" ht="12.8" hidden="false" customHeight="true" outlineLevel="0" collapsed="false">
      <c r="A707" s="25" t="str">
        <f aca="true">IF(INDIRECT(ADDRESS(ROW(),COLUMN()+1,4,1))="","",ROW()-2)</f>
        <v/>
      </c>
      <c r="B707" s="128"/>
      <c r="C707" s="126"/>
    </row>
    <row r="708" customFormat="false" ht="12.8" hidden="false" customHeight="true" outlineLevel="0" collapsed="false">
      <c r="A708" s="25" t="str">
        <f aca="true">IF(INDIRECT(ADDRESS(ROW(),COLUMN()+1,4,1))="","",ROW()-2)</f>
        <v/>
      </c>
      <c r="B708" s="128"/>
      <c r="C708" s="126"/>
    </row>
    <row r="709" customFormat="false" ht="12.8" hidden="false" customHeight="true" outlineLevel="0" collapsed="false">
      <c r="A709" s="25" t="str">
        <f aca="true">IF(INDIRECT(ADDRESS(ROW(),COLUMN()+1,4,1))="","",ROW()-2)</f>
        <v/>
      </c>
      <c r="B709" s="128"/>
      <c r="C709" s="126"/>
    </row>
    <row r="710" customFormat="false" ht="12.8" hidden="false" customHeight="true" outlineLevel="0" collapsed="false">
      <c r="A710" s="25" t="str">
        <f aca="true">IF(INDIRECT(ADDRESS(ROW(),COLUMN()+1,4,1))="","",ROW()-2)</f>
        <v/>
      </c>
      <c r="B710" s="128"/>
      <c r="C710" s="126"/>
    </row>
    <row r="711" customFormat="false" ht="12.8" hidden="false" customHeight="true" outlineLevel="0" collapsed="false">
      <c r="A711" s="25" t="str">
        <f aca="true">IF(INDIRECT(ADDRESS(ROW(),COLUMN()+1,4,1))="","",ROW()-2)</f>
        <v/>
      </c>
      <c r="B711" s="128"/>
      <c r="C711" s="126"/>
    </row>
    <row r="712" customFormat="false" ht="12.8" hidden="false" customHeight="true" outlineLevel="0" collapsed="false">
      <c r="A712" s="25" t="str">
        <f aca="true">IF(INDIRECT(ADDRESS(ROW(),COLUMN()+1,4,1))="","",ROW()-2)</f>
        <v/>
      </c>
      <c r="B712" s="128"/>
      <c r="C712" s="126"/>
    </row>
    <row r="713" customFormat="false" ht="12.8" hidden="false" customHeight="true" outlineLevel="0" collapsed="false">
      <c r="A713" s="25" t="str">
        <f aca="true">IF(INDIRECT(ADDRESS(ROW(),COLUMN()+1,4,1))="","",ROW()-2)</f>
        <v/>
      </c>
      <c r="B713" s="128"/>
      <c r="C713" s="126"/>
    </row>
    <row r="714" customFormat="false" ht="12.8" hidden="false" customHeight="true" outlineLevel="0" collapsed="false">
      <c r="A714" s="25" t="str">
        <f aca="true">IF(INDIRECT(ADDRESS(ROW(),COLUMN()+1,4,1))="","",ROW()-2)</f>
        <v/>
      </c>
      <c r="B714" s="128"/>
      <c r="C714" s="126"/>
    </row>
    <row r="715" customFormat="false" ht="12.8" hidden="false" customHeight="true" outlineLevel="0" collapsed="false">
      <c r="A715" s="25" t="str">
        <f aca="true">IF(INDIRECT(ADDRESS(ROW(),COLUMN()+1,4,1))="","",ROW()-2)</f>
        <v/>
      </c>
      <c r="B715" s="128"/>
      <c r="C715" s="126"/>
    </row>
    <row r="716" customFormat="false" ht="12.8" hidden="false" customHeight="true" outlineLevel="0" collapsed="false">
      <c r="A716" s="25" t="str">
        <f aca="true">IF(INDIRECT(ADDRESS(ROW(),COLUMN()+1,4,1))="","",ROW()-2)</f>
        <v/>
      </c>
      <c r="B716" s="128"/>
      <c r="C716" s="126"/>
    </row>
    <row r="717" customFormat="false" ht="12.8" hidden="false" customHeight="true" outlineLevel="0" collapsed="false">
      <c r="A717" s="25" t="str">
        <f aca="true">IF(INDIRECT(ADDRESS(ROW(),COLUMN()+1,4,1))="","",ROW()-2)</f>
        <v/>
      </c>
      <c r="B717" s="128"/>
      <c r="C717" s="126"/>
    </row>
    <row r="718" customFormat="false" ht="12.8" hidden="false" customHeight="true" outlineLevel="0" collapsed="false">
      <c r="A718" s="25" t="str">
        <f aca="true">IF(INDIRECT(ADDRESS(ROW(),COLUMN()+1,4,1))="","",ROW()-2)</f>
        <v/>
      </c>
      <c r="B718" s="128"/>
      <c r="C718" s="126"/>
    </row>
    <row r="719" customFormat="false" ht="12.8" hidden="false" customHeight="true" outlineLevel="0" collapsed="false">
      <c r="A719" s="25" t="str">
        <f aca="true">IF(INDIRECT(ADDRESS(ROW(),COLUMN()+1,4,1))="","",ROW()-2)</f>
        <v/>
      </c>
      <c r="B719" s="128"/>
      <c r="C719" s="126"/>
    </row>
    <row r="720" customFormat="false" ht="12.8" hidden="false" customHeight="true" outlineLevel="0" collapsed="false">
      <c r="A720" s="25" t="str">
        <f aca="true">IF(INDIRECT(ADDRESS(ROW(),COLUMN()+1,4,1))="","",ROW()-2)</f>
        <v/>
      </c>
      <c r="B720" s="128"/>
      <c r="C720" s="126"/>
    </row>
    <row r="721" customFormat="false" ht="12.8" hidden="false" customHeight="true" outlineLevel="0" collapsed="false">
      <c r="A721" s="25" t="str">
        <f aca="true">IF(INDIRECT(ADDRESS(ROW(),COLUMN()+1,4,1))="","",ROW()-2)</f>
        <v/>
      </c>
      <c r="B721" s="128"/>
      <c r="C721" s="126"/>
    </row>
    <row r="722" customFormat="false" ht="12.8" hidden="false" customHeight="true" outlineLevel="0" collapsed="false">
      <c r="A722" s="25" t="str">
        <f aca="true">IF(INDIRECT(ADDRESS(ROW(),COLUMN()+1,4,1))="","",ROW()-2)</f>
        <v/>
      </c>
      <c r="B722" s="128"/>
      <c r="C722" s="126"/>
    </row>
    <row r="723" customFormat="false" ht="12.8" hidden="false" customHeight="true" outlineLevel="0" collapsed="false">
      <c r="A723" s="25" t="str">
        <f aca="true">IF(INDIRECT(ADDRESS(ROW(),COLUMN()+1,4,1))="","",ROW()-2)</f>
        <v/>
      </c>
      <c r="B723" s="128"/>
      <c r="C723" s="126"/>
    </row>
    <row r="724" customFormat="false" ht="12.8" hidden="false" customHeight="true" outlineLevel="0" collapsed="false">
      <c r="A724" s="25" t="str">
        <f aca="true">IF(INDIRECT(ADDRESS(ROW(),COLUMN()+1,4,1))="","",ROW()-2)</f>
        <v/>
      </c>
      <c r="B724" s="128"/>
      <c r="C724" s="126"/>
    </row>
    <row r="725" customFormat="false" ht="12.8" hidden="false" customHeight="true" outlineLevel="0" collapsed="false">
      <c r="A725" s="25" t="str">
        <f aca="true">IF(INDIRECT(ADDRESS(ROW(),COLUMN()+1,4,1))="","",ROW()-2)</f>
        <v/>
      </c>
      <c r="B725" s="128"/>
      <c r="C725" s="126"/>
    </row>
    <row r="726" customFormat="false" ht="12.8" hidden="false" customHeight="true" outlineLevel="0" collapsed="false">
      <c r="A726" s="25" t="str">
        <f aca="true">IF(INDIRECT(ADDRESS(ROW(),COLUMN()+1,4,1))="","",ROW()-2)</f>
        <v/>
      </c>
      <c r="B726" s="128"/>
      <c r="C726" s="126"/>
    </row>
    <row r="727" customFormat="false" ht="12.8" hidden="false" customHeight="true" outlineLevel="0" collapsed="false">
      <c r="A727" s="25" t="str">
        <f aca="true">IF(INDIRECT(ADDRESS(ROW(),COLUMN()+1,4,1))="","",ROW()-2)</f>
        <v/>
      </c>
      <c r="B727" s="128"/>
      <c r="C727" s="126"/>
    </row>
    <row r="728" customFormat="false" ht="12.8" hidden="false" customHeight="true" outlineLevel="0" collapsed="false">
      <c r="A728" s="25" t="str">
        <f aca="true">IF(INDIRECT(ADDRESS(ROW(),COLUMN()+1,4,1))="","",ROW()-2)</f>
        <v/>
      </c>
      <c r="B728" s="128"/>
      <c r="C728" s="126"/>
    </row>
    <row r="729" customFormat="false" ht="12.8" hidden="false" customHeight="true" outlineLevel="0" collapsed="false">
      <c r="A729" s="25" t="str">
        <f aca="true">IF(INDIRECT(ADDRESS(ROW(),COLUMN()+1,4,1))="","",ROW()-2)</f>
        <v/>
      </c>
      <c r="B729" s="128"/>
      <c r="C729" s="126"/>
    </row>
    <row r="730" customFormat="false" ht="12.8" hidden="false" customHeight="true" outlineLevel="0" collapsed="false">
      <c r="A730" s="25" t="str">
        <f aca="true">IF(INDIRECT(ADDRESS(ROW(),COLUMN()+1,4,1))="","",ROW()-2)</f>
        <v/>
      </c>
      <c r="B730" s="128"/>
      <c r="C730" s="126"/>
    </row>
    <row r="731" customFormat="false" ht="12.8" hidden="false" customHeight="true" outlineLevel="0" collapsed="false">
      <c r="A731" s="25" t="str">
        <f aca="true">IF(INDIRECT(ADDRESS(ROW(),COLUMN()+1,4,1))="","",ROW()-2)</f>
        <v/>
      </c>
      <c r="B731" s="128"/>
      <c r="C731" s="126"/>
    </row>
    <row r="732" customFormat="false" ht="12.8" hidden="false" customHeight="true" outlineLevel="0" collapsed="false">
      <c r="A732" s="25" t="str">
        <f aca="true">IF(INDIRECT(ADDRESS(ROW(),COLUMN()+1,4,1))="","",ROW()-2)</f>
        <v/>
      </c>
      <c r="B732" s="128"/>
      <c r="C732" s="126"/>
    </row>
    <row r="733" customFormat="false" ht="12.8" hidden="false" customHeight="true" outlineLevel="0" collapsed="false">
      <c r="A733" s="25" t="str">
        <f aca="true">IF(INDIRECT(ADDRESS(ROW(),COLUMN()+1,4,1))="","",ROW()-2)</f>
        <v/>
      </c>
      <c r="B733" s="128"/>
      <c r="C733" s="126"/>
    </row>
    <row r="734" customFormat="false" ht="12.8" hidden="false" customHeight="true" outlineLevel="0" collapsed="false">
      <c r="A734" s="25" t="str">
        <f aca="true">IF(INDIRECT(ADDRESS(ROW(),COLUMN()+1,4,1))="","",ROW()-2)</f>
        <v/>
      </c>
      <c r="B734" s="128"/>
      <c r="C734" s="126"/>
    </row>
    <row r="735" customFormat="false" ht="12.8" hidden="false" customHeight="true" outlineLevel="0" collapsed="false">
      <c r="A735" s="25" t="str">
        <f aca="true">IF(INDIRECT(ADDRESS(ROW(),COLUMN()+1,4,1))="","",ROW()-2)</f>
        <v/>
      </c>
      <c r="B735" s="128"/>
      <c r="C735" s="126"/>
    </row>
    <row r="736" customFormat="false" ht="12.8" hidden="false" customHeight="true" outlineLevel="0" collapsed="false">
      <c r="A736" s="25" t="str">
        <f aca="true">IF(INDIRECT(ADDRESS(ROW(),COLUMN()+1,4,1))="","",ROW()-2)</f>
        <v/>
      </c>
      <c r="B736" s="128"/>
      <c r="C736" s="126"/>
    </row>
    <row r="737" customFormat="false" ht="12.8" hidden="false" customHeight="true" outlineLevel="0" collapsed="false">
      <c r="A737" s="25" t="str">
        <f aca="true">IF(INDIRECT(ADDRESS(ROW(),COLUMN()+1,4,1))="","",ROW()-2)</f>
        <v/>
      </c>
      <c r="B737" s="128"/>
      <c r="C737" s="126"/>
    </row>
    <row r="738" customFormat="false" ht="12.8" hidden="false" customHeight="true" outlineLevel="0" collapsed="false">
      <c r="A738" s="25" t="str">
        <f aca="true">IF(INDIRECT(ADDRESS(ROW(),COLUMN()+1,4,1))="","",ROW()-2)</f>
        <v/>
      </c>
      <c r="B738" s="128"/>
      <c r="C738" s="126"/>
    </row>
    <row r="739" customFormat="false" ht="12.8" hidden="false" customHeight="true" outlineLevel="0" collapsed="false">
      <c r="A739" s="25" t="str">
        <f aca="true">IF(INDIRECT(ADDRESS(ROW(),COLUMN()+1,4,1))="","",ROW()-2)</f>
        <v/>
      </c>
      <c r="B739" s="128"/>
      <c r="C739" s="126"/>
    </row>
    <row r="740" customFormat="false" ht="12.8" hidden="false" customHeight="true" outlineLevel="0" collapsed="false">
      <c r="A740" s="25" t="str">
        <f aca="true">IF(INDIRECT(ADDRESS(ROW(),COLUMN()+1,4,1))="","",ROW()-2)</f>
        <v/>
      </c>
      <c r="B740" s="128"/>
      <c r="C740" s="126"/>
    </row>
    <row r="741" customFormat="false" ht="12.8" hidden="false" customHeight="true" outlineLevel="0" collapsed="false">
      <c r="A741" s="25" t="str">
        <f aca="true">IF(INDIRECT(ADDRESS(ROW(),COLUMN()+1,4,1))="","",ROW()-2)</f>
        <v/>
      </c>
      <c r="B741" s="128"/>
      <c r="C741" s="126"/>
    </row>
    <row r="742" customFormat="false" ht="12.8" hidden="false" customHeight="true" outlineLevel="0" collapsed="false">
      <c r="A742" s="25" t="str">
        <f aca="true">IF(INDIRECT(ADDRESS(ROW(),COLUMN()+1,4,1))="","",ROW()-2)</f>
        <v/>
      </c>
      <c r="B742" s="128"/>
      <c r="C742" s="126"/>
    </row>
    <row r="743" customFormat="false" ht="12.8" hidden="false" customHeight="true" outlineLevel="0" collapsed="false">
      <c r="A743" s="25" t="str">
        <f aca="true">IF(INDIRECT(ADDRESS(ROW(),COLUMN()+1,4,1))="","",ROW()-2)</f>
        <v/>
      </c>
      <c r="B743" s="128"/>
      <c r="C743" s="126"/>
    </row>
    <row r="744" customFormat="false" ht="12.8" hidden="false" customHeight="true" outlineLevel="0" collapsed="false">
      <c r="A744" s="25" t="str">
        <f aca="true">IF(INDIRECT(ADDRESS(ROW(),COLUMN()+1,4,1))="","",ROW()-2)</f>
        <v/>
      </c>
      <c r="B744" s="128"/>
      <c r="C744" s="126"/>
    </row>
    <row r="745" customFormat="false" ht="12.8" hidden="false" customHeight="true" outlineLevel="0" collapsed="false">
      <c r="A745" s="25" t="str">
        <f aca="true">IF(INDIRECT(ADDRESS(ROW(),COLUMN()+1,4,1))="","",ROW()-2)</f>
        <v/>
      </c>
      <c r="B745" s="128"/>
      <c r="C745" s="126"/>
    </row>
    <row r="746" customFormat="false" ht="12.8" hidden="false" customHeight="true" outlineLevel="0" collapsed="false">
      <c r="A746" s="25" t="str">
        <f aca="true">IF(INDIRECT(ADDRESS(ROW(),COLUMN()+1,4,1))="","",ROW()-2)</f>
        <v/>
      </c>
      <c r="B746" s="128"/>
      <c r="C746" s="126"/>
    </row>
    <row r="747" customFormat="false" ht="12.8" hidden="false" customHeight="true" outlineLevel="0" collapsed="false">
      <c r="A747" s="25" t="str">
        <f aca="true">IF(INDIRECT(ADDRESS(ROW(),COLUMN()+1,4,1))="","",ROW()-2)</f>
        <v/>
      </c>
      <c r="B747" s="128"/>
      <c r="C747" s="126"/>
    </row>
    <row r="748" customFormat="false" ht="12.8" hidden="false" customHeight="true" outlineLevel="0" collapsed="false">
      <c r="A748" s="25" t="str">
        <f aca="true">IF(INDIRECT(ADDRESS(ROW(),COLUMN()+1,4,1))="","",ROW()-2)</f>
        <v/>
      </c>
      <c r="B748" s="128"/>
      <c r="C748" s="126"/>
    </row>
    <row r="749" customFormat="false" ht="12.8" hidden="false" customHeight="true" outlineLevel="0" collapsed="false">
      <c r="A749" s="25" t="str">
        <f aca="true">IF(INDIRECT(ADDRESS(ROW(),COLUMN()+1,4,1))="","",ROW()-2)</f>
        <v/>
      </c>
      <c r="B749" s="128"/>
      <c r="C749" s="126"/>
    </row>
    <row r="750" customFormat="false" ht="12.8" hidden="false" customHeight="true" outlineLevel="0" collapsed="false">
      <c r="A750" s="25" t="str">
        <f aca="true">IF(INDIRECT(ADDRESS(ROW(),COLUMN()+1,4,1))="","",ROW()-2)</f>
        <v/>
      </c>
      <c r="B750" s="128"/>
      <c r="C750" s="126"/>
    </row>
    <row r="751" customFormat="false" ht="12.8" hidden="false" customHeight="true" outlineLevel="0" collapsed="false">
      <c r="A751" s="25" t="str">
        <f aca="true">IF(INDIRECT(ADDRESS(ROW(),COLUMN()+1,4,1))="","",ROW()-2)</f>
        <v/>
      </c>
      <c r="B751" s="128"/>
      <c r="C751" s="126"/>
    </row>
    <row r="752" customFormat="false" ht="12.8" hidden="false" customHeight="true" outlineLevel="0" collapsed="false">
      <c r="A752" s="25" t="str">
        <f aca="true">IF(INDIRECT(ADDRESS(ROW(),COLUMN()+1,4,1))="","",ROW()-2)</f>
        <v/>
      </c>
      <c r="B752" s="128"/>
      <c r="C752" s="126"/>
    </row>
    <row r="753" customFormat="false" ht="12.8" hidden="false" customHeight="true" outlineLevel="0" collapsed="false">
      <c r="A753" s="25" t="str">
        <f aca="true">IF(INDIRECT(ADDRESS(ROW(),COLUMN()+1,4,1))="","",ROW()-2)</f>
        <v/>
      </c>
      <c r="B753" s="128"/>
      <c r="C753" s="126"/>
    </row>
    <row r="754" customFormat="false" ht="12.8" hidden="false" customHeight="true" outlineLevel="0" collapsed="false">
      <c r="A754" s="25" t="str">
        <f aca="true">IF(INDIRECT(ADDRESS(ROW(),COLUMN()+1,4,1))="","",ROW()-2)</f>
        <v/>
      </c>
      <c r="B754" s="128"/>
      <c r="C754" s="126"/>
    </row>
    <row r="755" customFormat="false" ht="12.8" hidden="false" customHeight="true" outlineLevel="0" collapsed="false">
      <c r="A755" s="25" t="str">
        <f aca="true">IF(INDIRECT(ADDRESS(ROW(),COLUMN()+1,4,1))="","",ROW()-2)</f>
        <v/>
      </c>
      <c r="B755" s="128"/>
      <c r="C755" s="126"/>
    </row>
    <row r="756" customFormat="false" ht="12.8" hidden="false" customHeight="true" outlineLevel="0" collapsed="false">
      <c r="A756" s="25" t="str">
        <f aca="true">IF(INDIRECT(ADDRESS(ROW(),COLUMN()+1,4,1))="","",ROW()-2)</f>
        <v/>
      </c>
      <c r="B756" s="128"/>
      <c r="C756" s="126"/>
    </row>
    <row r="757" customFormat="false" ht="12.8" hidden="false" customHeight="true" outlineLevel="0" collapsed="false">
      <c r="A757" s="25" t="str">
        <f aca="true">IF(INDIRECT(ADDRESS(ROW(),COLUMN()+1,4,1))="","",ROW()-2)</f>
        <v/>
      </c>
      <c r="B757" s="128"/>
      <c r="C757" s="126"/>
    </row>
    <row r="758" customFormat="false" ht="12.8" hidden="false" customHeight="true" outlineLevel="0" collapsed="false">
      <c r="A758" s="25" t="str">
        <f aca="true">IF(INDIRECT(ADDRESS(ROW(),COLUMN()+1,4,1))="","",ROW()-2)</f>
        <v/>
      </c>
      <c r="B758" s="128"/>
      <c r="C758" s="126"/>
    </row>
    <row r="759" customFormat="false" ht="12.8" hidden="false" customHeight="true" outlineLevel="0" collapsed="false">
      <c r="A759" s="25" t="str">
        <f aca="true">IF(INDIRECT(ADDRESS(ROW(),COLUMN()+1,4,1))="","",ROW()-2)</f>
        <v/>
      </c>
      <c r="B759" s="128"/>
      <c r="C759" s="126"/>
    </row>
    <row r="760" customFormat="false" ht="12.8" hidden="false" customHeight="true" outlineLevel="0" collapsed="false">
      <c r="A760" s="25" t="str">
        <f aca="true">IF(INDIRECT(ADDRESS(ROW(),COLUMN()+1,4,1))="","",ROW()-2)</f>
        <v/>
      </c>
      <c r="B760" s="128"/>
      <c r="C760" s="126"/>
    </row>
    <row r="761" customFormat="false" ht="12.8" hidden="false" customHeight="true" outlineLevel="0" collapsed="false">
      <c r="A761" s="25" t="str">
        <f aca="true">IF(INDIRECT(ADDRESS(ROW(),COLUMN()+1,4,1))="","",ROW()-2)</f>
        <v/>
      </c>
      <c r="B761" s="128"/>
      <c r="C761" s="126"/>
    </row>
    <row r="762" customFormat="false" ht="12.8" hidden="false" customHeight="true" outlineLevel="0" collapsed="false">
      <c r="A762" s="25" t="str">
        <f aca="true">IF(INDIRECT(ADDRESS(ROW(),COLUMN()+1,4,1))="","",ROW()-2)</f>
        <v/>
      </c>
      <c r="B762" s="128"/>
      <c r="C762" s="126"/>
    </row>
    <row r="763" customFormat="false" ht="12.8" hidden="false" customHeight="true" outlineLevel="0" collapsed="false">
      <c r="A763" s="25" t="str">
        <f aca="true">IF(INDIRECT(ADDRESS(ROW(),COLUMN()+1,4,1))="","",ROW()-2)</f>
        <v/>
      </c>
      <c r="B763" s="128"/>
      <c r="C763" s="126"/>
    </row>
    <row r="764" customFormat="false" ht="12.8" hidden="false" customHeight="true" outlineLevel="0" collapsed="false">
      <c r="A764" s="25" t="str">
        <f aca="true">IF(INDIRECT(ADDRESS(ROW(),COLUMN()+1,4,1))="","",ROW()-2)</f>
        <v/>
      </c>
      <c r="B764" s="128"/>
      <c r="C764" s="126"/>
    </row>
    <row r="765" customFormat="false" ht="12.8" hidden="false" customHeight="true" outlineLevel="0" collapsed="false">
      <c r="A765" s="25" t="str">
        <f aca="true">IF(INDIRECT(ADDRESS(ROW(),COLUMN()+1,4,1))="","",ROW()-2)</f>
        <v/>
      </c>
      <c r="B765" s="128"/>
      <c r="C765" s="126"/>
    </row>
    <row r="766" customFormat="false" ht="12.8" hidden="false" customHeight="true" outlineLevel="0" collapsed="false">
      <c r="A766" s="25" t="str">
        <f aca="true">IF(INDIRECT(ADDRESS(ROW(),COLUMN()+1,4,1))="","",ROW()-2)</f>
        <v/>
      </c>
      <c r="B766" s="128"/>
      <c r="C766" s="126"/>
    </row>
    <row r="767" customFormat="false" ht="12.8" hidden="false" customHeight="true" outlineLevel="0" collapsed="false">
      <c r="A767" s="25" t="str">
        <f aca="true">IF(INDIRECT(ADDRESS(ROW(),COLUMN()+1,4,1))="","",ROW()-2)</f>
        <v/>
      </c>
      <c r="B767" s="128"/>
      <c r="C767" s="126"/>
    </row>
    <row r="768" customFormat="false" ht="12.8" hidden="false" customHeight="true" outlineLevel="0" collapsed="false">
      <c r="A768" s="25" t="str">
        <f aca="true">IF(INDIRECT(ADDRESS(ROW(),COLUMN()+1,4,1))="","",ROW()-2)</f>
        <v/>
      </c>
      <c r="B768" s="128"/>
      <c r="C768" s="126"/>
    </row>
    <row r="769" customFormat="false" ht="12.8" hidden="false" customHeight="true" outlineLevel="0" collapsed="false">
      <c r="A769" s="25" t="str">
        <f aca="true">IF(INDIRECT(ADDRESS(ROW(),COLUMN()+1,4,1))="","",ROW()-2)</f>
        <v/>
      </c>
      <c r="B769" s="128"/>
      <c r="C769" s="126"/>
    </row>
    <row r="770" customFormat="false" ht="12.8" hidden="false" customHeight="true" outlineLevel="0" collapsed="false">
      <c r="A770" s="25" t="str">
        <f aca="true">IF(INDIRECT(ADDRESS(ROW(),COLUMN()+1,4,1))="","",ROW()-2)</f>
        <v/>
      </c>
      <c r="B770" s="128"/>
      <c r="C770" s="126"/>
    </row>
    <row r="771" customFormat="false" ht="12.8" hidden="false" customHeight="true" outlineLevel="0" collapsed="false">
      <c r="A771" s="25" t="str">
        <f aca="true">IF(INDIRECT(ADDRESS(ROW(),COLUMN()+1,4,1))="","",ROW()-2)</f>
        <v/>
      </c>
      <c r="B771" s="128"/>
      <c r="C771" s="126"/>
    </row>
    <row r="772" customFormat="false" ht="12.8" hidden="false" customHeight="true" outlineLevel="0" collapsed="false">
      <c r="A772" s="25" t="str">
        <f aca="true">IF(INDIRECT(ADDRESS(ROW(),COLUMN()+1,4,1))="","",ROW()-2)</f>
        <v/>
      </c>
      <c r="B772" s="128"/>
      <c r="C772" s="126"/>
    </row>
    <row r="773" customFormat="false" ht="12.8" hidden="false" customHeight="true" outlineLevel="0" collapsed="false">
      <c r="A773" s="25" t="str">
        <f aca="true">IF(INDIRECT(ADDRESS(ROW(),COLUMN()+1,4,1))="","",ROW()-2)</f>
        <v/>
      </c>
      <c r="B773" s="128"/>
      <c r="C773" s="126"/>
    </row>
    <row r="774" customFormat="false" ht="12.8" hidden="false" customHeight="true" outlineLevel="0" collapsed="false">
      <c r="A774" s="25" t="str">
        <f aca="true">IF(INDIRECT(ADDRESS(ROW(),COLUMN()+1,4,1))="","",ROW()-2)</f>
        <v/>
      </c>
      <c r="B774" s="128"/>
      <c r="C774" s="126"/>
    </row>
    <row r="775" customFormat="false" ht="12.8" hidden="false" customHeight="true" outlineLevel="0" collapsed="false">
      <c r="A775" s="25" t="str">
        <f aca="true">IF(INDIRECT(ADDRESS(ROW(),COLUMN()+1,4,1))="","",ROW()-2)</f>
        <v/>
      </c>
      <c r="B775" s="128"/>
      <c r="C775" s="126"/>
    </row>
    <row r="776" customFormat="false" ht="12.8" hidden="false" customHeight="true" outlineLevel="0" collapsed="false">
      <c r="A776" s="25" t="str">
        <f aca="true">IF(INDIRECT(ADDRESS(ROW(),COLUMN()+1,4,1))="","",ROW()-2)</f>
        <v/>
      </c>
      <c r="B776" s="128"/>
      <c r="C776" s="126"/>
    </row>
    <row r="777" customFormat="false" ht="12.8" hidden="false" customHeight="true" outlineLevel="0" collapsed="false">
      <c r="A777" s="25" t="str">
        <f aca="true">IF(INDIRECT(ADDRESS(ROW(),COLUMN()+1,4,1))="","",ROW()-2)</f>
        <v/>
      </c>
      <c r="B777" s="128"/>
      <c r="C777" s="126"/>
    </row>
    <row r="778" customFormat="false" ht="12.8" hidden="false" customHeight="true" outlineLevel="0" collapsed="false">
      <c r="A778" s="25" t="str">
        <f aca="true">IF(INDIRECT(ADDRESS(ROW(),COLUMN()+1,4,1))="","",ROW()-2)</f>
        <v/>
      </c>
      <c r="B778" s="128"/>
      <c r="C778" s="126"/>
    </row>
    <row r="779" customFormat="false" ht="12.8" hidden="false" customHeight="true" outlineLevel="0" collapsed="false">
      <c r="A779" s="25" t="str">
        <f aca="true">IF(INDIRECT(ADDRESS(ROW(),COLUMN()+1,4,1))="","",ROW()-2)</f>
        <v/>
      </c>
      <c r="B779" s="128"/>
      <c r="C779" s="126"/>
    </row>
    <row r="780" customFormat="false" ht="12.8" hidden="false" customHeight="true" outlineLevel="0" collapsed="false">
      <c r="A780" s="25" t="str">
        <f aca="true">IF(INDIRECT(ADDRESS(ROW(),COLUMN()+1,4,1))="","",ROW()-2)</f>
        <v/>
      </c>
      <c r="B780" s="128"/>
      <c r="C780" s="126"/>
    </row>
    <row r="781" customFormat="false" ht="12.8" hidden="false" customHeight="true" outlineLevel="0" collapsed="false">
      <c r="A781" s="25" t="str">
        <f aca="true">IF(INDIRECT(ADDRESS(ROW(),COLUMN()+1,4,1))="","",ROW()-2)</f>
        <v/>
      </c>
      <c r="B781" s="128"/>
      <c r="C781" s="126"/>
    </row>
    <row r="782" customFormat="false" ht="12.8" hidden="false" customHeight="true" outlineLevel="0" collapsed="false">
      <c r="A782" s="25" t="str">
        <f aca="true">IF(INDIRECT(ADDRESS(ROW(),COLUMN()+1,4,1))="","",ROW()-2)</f>
        <v/>
      </c>
      <c r="B782" s="128"/>
      <c r="C782" s="126"/>
    </row>
    <row r="783" customFormat="false" ht="12.8" hidden="false" customHeight="true" outlineLevel="0" collapsed="false">
      <c r="A783" s="25" t="str">
        <f aca="true">IF(INDIRECT(ADDRESS(ROW(),COLUMN()+1,4,1))="","",ROW()-2)</f>
        <v/>
      </c>
      <c r="B783" s="128"/>
      <c r="C783" s="126"/>
    </row>
    <row r="784" customFormat="false" ht="12.8" hidden="false" customHeight="true" outlineLevel="0" collapsed="false">
      <c r="A784" s="25" t="str">
        <f aca="true">IF(INDIRECT(ADDRESS(ROW(),COLUMN()+1,4,1))="","",ROW()-2)</f>
        <v/>
      </c>
      <c r="B784" s="128"/>
      <c r="C784" s="126"/>
    </row>
    <row r="785" customFormat="false" ht="12.8" hidden="false" customHeight="true" outlineLevel="0" collapsed="false">
      <c r="A785" s="25" t="str">
        <f aca="true">IF(INDIRECT(ADDRESS(ROW(),COLUMN()+1,4,1))="","",ROW()-2)</f>
        <v/>
      </c>
      <c r="B785" s="128"/>
      <c r="C785" s="126"/>
    </row>
    <row r="786" customFormat="false" ht="12.8" hidden="false" customHeight="true" outlineLevel="0" collapsed="false">
      <c r="A786" s="25" t="str">
        <f aca="true">IF(INDIRECT(ADDRESS(ROW(),COLUMN()+1,4,1))="","",ROW()-2)</f>
        <v/>
      </c>
      <c r="B786" s="128"/>
      <c r="C786" s="126"/>
    </row>
    <row r="787" customFormat="false" ht="12.8" hidden="false" customHeight="true" outlineLevel="0" collapsed="false">
      <c r="A787" s="25" t="str">
        <f aca="true">IF(INDIRECT(ADDRESS(ROW(),COLUMN()+1,4,1))="","",ROW()-2)</f>
        <v/>
      </c>
      <c r="B787" s="128"/>
      <c r="C787" s="126"/>
    </row>
    <row r="788" customFormat="false" ht="12.8" hidden="false" customHeight="true" outlineLevel="0" collapsed="false">
      <c r="A788" s="25" t="str">
        <f aca="true">IF(INDIRECT(ADDRESS(ROW(),COLUMN()+1,4,1))="","",ROW()-2)</f>
        <v/>
      </c>
      <c r="B788" s="128"/>
      <c r="C788" s="126"/>
    </row>
    <row r="789" customFormat="false" ht="12.8" hidden="false" customHeight="true" outlineLevel="0" collapsed="false">
      <c r="A789" s="25" t="str">
        <f aca="true">IF(INDIRECT(ADDRESS(ROW(),COLUMN()+1,4,1))="","",ROW()-2)</f>
        <v/>
      </c>
      <c r="B789" s="128"/>
      <c r="C789" s="126"/>
    </row>
    <row r="790" customFormat="false" ht="12.8" hidden="false" customHeight="true" outlineLevel="0" collapsed="false">
      <c r="A790" s="25" t="str">
        <f aca="true">IF(INDIRECT(ADDRESS(ROW(),COLUMN()+1,4,1))="","",ROW()-2)</f>
        <v/>
      </c>
      <c r="B790" s="128"/>
      <c r="C790" s="126"/>
    </row>
    <row r="791" customFormat="false" ht="12.8" hidden="false" customHeight="true" outlineLevel="0" collapsed="false">
      <c r="A791" s="25" t="str">
        <f aca="true">IF(INDIRECT(ADDRESS(ROW(),COLUMN()+1,4,1))="","",ROW()-2)</f>
        <v/>
      </c>
      <c r="B791" s="128"/>
      <c r="C791" s="126"/>
    </row>
    <row r="792" customFormat="false" ht="12.8" hidden="false" customHeight="true" outlineLevel="0" collapsed="false">
      <c r="A792" s="25" t="str">
        <f aca="true">IF(INDIRECT(ADDRESS(ROW(),COLUMN()+1,4,1))="","",ROW()-2)</f>
        <v/>
      </c>
      <c r="B792" s="128"/>
      <c r="C792" s="126"/>
    </row>
    <row r="793" customFormat="false" ht="12.8" hidden="false" customHeight="true" outlineLevel="0" collapsed="false">
      <c r="A793" s="25" t="str">
        <f aca="true">IF(INDIRECT(ADDRESS(ROW(),COLUMN()+1,4,1))="","",ROW()-2)</f>
        <v/>
      </c>
      <c r="B793" s="128"/>
      <c r="C793" s="126"/>
    </row>
    <row r="794" customFormat="false" ht="12.8" hidden="false" customHeight="true" outlineLevel="0" collapsed="false">
      <c r="A794" s="25" t="str">
        <f aca="true">IF(INDIRECT(ADDRESS(ROW(),COLUMN()+1,4,1))="","",ROW()-2)</f>
        <v/>
      </c>
      <c r="B794" s="128"/>
      <c r="C794" s="126"/>
    </row>
    <row r="795" customFormat="false" ht="12.8" hidden="false" customHeight="true" outlineLevel="0" collapsed="false">
      <c r="A795" s="25" t="str">
        <f aca="true">IF(INDIRECT(ADDRESS(ROW(),COLUMN()+1,4,1))="","",ROW()-2)</f>
        <v/>
      </c>
      <c r="B795" s="128"/>
      <c r="C795" s="126"/>
    </row>
    <row r="796" customFormat="false" ht="12.8" hidden="false" customHeight="true" outlineLevel="0" collapsed="false">
      <c r="A796" s="25" t="str">
        <f aca="true">IF(INDIRECT(ADDRESS(ROW(),COLUMN()+1,4,1))="","",ROW()-2)</f>
        <v/>
      </c>
      <c r="B796" s="128"/>
      <c r="C796" s="126"/>
    </row>
    <row r="797" customFormat="false" ht="12.8" hidden="false" customHeight="true" outlineLevel="0" collapsed="false">
      <c r="A797" s="25" t="str">
        <f aca="true">IF(INDIRECT(ADDRESS(ROW(),COLUMN()+1,4,1))="","",ROW()-2)</f>
        <v/>
      </c>
      <c r="B797" s="128"/>
      <c r="C797" s="126"/>
    </row>
    <row r="798" customFormat="false" ht="12.8" hidden="false" customHeight="true" outlineLevel="0" collapsed="false">
      <c r="A798" s="25" t="str">
        <f aca="true">IF(INDIRECT(ADDRESS(ROW(),COLUMN()+1,4,1))="","",ROW()-2)</f>
        <v/>
      </c>
      <c r="B798" s="128"/>
      <c r="C798" s="126"/>
    </row>
    <row r="799" customFormat="false" ht="12.8" hidden="false" customHeight="true" outlineLevel="0" collapsed="false">
      <c r="A799" s="25" t="str">
        <f aca="true">IF(INDIRECT(ADDRESS(ROW(),COLUMN()+1,4,1))="","",ROW()-2)</f>
        <v/>
      </c>
      <c r="B799" s="128"/>
      <c r="C799" s="126"/>
    </row>
    <row r="800" customFormat="false" ht="12.8" hidden="false" customHeight="true" outlineLevel="0" collapsed="false">
      <c r="A800" s="25" t="str">
        <f aca="true">IF(INDIRECT(ADDRESS(ROW(),COLUMN()+1,4,1))="","",ROW()-2)</f>
        <v/>
      </c>
      <c r="B800" s="128"/>
      <c r="C800" s="126"/>
    </row>
    <row r="801" customFormat="false" ht="12.8" hidden="false" customHeight="true" outlineLevel="0" collapsed="false">
      <c r="A801" s="25" t="str">
        <f aca="true">IF(INDIRECT(ADDRESS(ROW(),COLUMN()+1,4,1))="","",ROW()-2)</f>
        <v/>
      </c>
      <c r="B801" s="128"/>
      <c r="C801" s="126"/>
    </row>
    <row r="802" customFormat="false" ht="12.8" hidden="false" customHeight="true" outlineLevel="0" collapsed="false">
      <c r="A802" s="25" t="str">
        <f aca="true">IF(INDIRECT(ADDRESS(ROW(),COLUMN()+1,4,1))="","",ROW()-2)</f>
        <v/>
      </c>
      <c r="B802" s="128"/>
      <c r="C802" s="126"/>
    </row>
    <row r="803" customFormat="false" ht="12.8" hidden="false" customHeight="true" outlineLevel="0" collapsed="false">
      <c r="A803" s="25" t="str">
        <f aca="true">IF(INDIRECT(ADDRESS(ROW(),COLUMN()+1,4,1))="","",ROW()-2)</f>
        <v/>
      </c>
      <c r="B803" s="128"/>
      <c r="C803" s="126"/>
    </row>
    <row r="804" customFormat="false" ht="12.8" hidden="false" customHeight="true" outlineLevel="0" collapsed="false">
      <c r="A804" s="25" t="str">
        <f aca="true">IF(INDIRECT(ADDRESS(ROW(),COLUMN()+1,4,1))="","",ROW()-2)</f>
        <v/>
      </c>
      <c r="B804" s="128"/>
      <c r="C804" s="126"/>
    </row>
    <row r="805" customFormat="false" ht="12.8" hidden="false" customHeight="true" outlineLevel="0" collapsed="false">
      <c r="A805" s="25" t="str">
        <f aca="true">IF(INDIRECT(ADDRESS(ROW(),COLUMN()+1,4,1))="","",ROW()-2)</f>
        <v/>
      </c>
      <c r="B805" s="128"/>
      <c r="C805" s="126"/>
    </row>
    <row r="806" customFormat="false" ht="12.8" hidden="false" customHeight="true" outlineLevel="0" collapsed="false">
      <c r="A806" s="25" t="str">
        <f aca="true">IF(INDIRECT(ADDRESS(ROW(),COLUMN()+1,4,1))="","",ROW()-2)</f>
        <v/>
      </c>
      <c r="B806" s="128"/>
      <c r="C806" s="126"/>
    </row>
    <row r="807" customFormat="false" ht="12.8" hidden="false" customHeight="true" outlineLevel="0" collapsed="false">
      <c r="A807" s="25" t="str">
        <f aca="true">IF(INDIRECT(ADDRESS(ROW(),COLUMN()+1,4,1))="","",ROW()-2)</f>
        <v/>
      </c>
      <c r="B807" s="128"/>
      <c r="C807" s="126"/>
    </row>
    <row r="808" customFormat="false" ht="12.8" hidden="false" customHeight="true" outlineLevel="0" collapsed="false">
      <c r="A808" s="25" t="str">
        <f aca="true">IF(INDIRECT(ADDRESS(ROW(),COLUMN()+1,4,1))="","",ROW()-2)</f>
        <v/>
      </c>
      <c r="B808" s="128"/>
      <c r="C808" s="126"/>
    </row>
    <row r="809" customFormat="false" ht="12.8" hidden="false" customHeight="true" outlineLevel="0" collapsed="false">
      <c r="A809" s="25" t="str">
        <f aca="true">IF(INDIRECT(ADDRESS(ROW(),COLUMN()+1,4,1))="","",ROW()-2)</f>
        <v/>
      </c>
      <c r="B809" s="128"/>
      <c r="C809" s="126"/>
    </row>
    <row r="810" customFormat="false" ht="12.8" hidden="false" customHeight="true" outlineLevel="0" collapsed="false">
      <c r="A810" s="25" t="str">
        <f aca="true">IF(INDIRECT(ADDRESS(ROW(),COLUMN()+1,4,1))="","",ROW()-2)</f>
        <v/>
      </c>
      <c r="B810" s="128"/>
      <c r="C810" s="126"/>
    </row>
    <row r="811" customFormat="false" ht="12.8" hidden="false" customHeight="true" outlineLevel="0" collapsed="false">
      <c r="A811" s="25" t="str">
        <f aca="true">IF(INDIRECT(ADDRESS(ROW(),COLUMN()+1,4,1))="","",ROW()-2)</f>
        <v/>
      </c>
      <c r="B811" s="128"/>
      <c r="C811" s="126"/>
    </row>
    <row r="812" customFormat="false" ht="12.8" hidden="false" customHeight="true" outlineLevel="0" collapsed="false">
      <c r="A812" s="25" t="str">
        <f aca="true">IF(INDIRECT(ADDRESS(ROW(),COLUMN()+1,4,1))="","",ROW()-2)</f>
        <v/>
      </c>
      <c r="B812" s="128"/>
      <c r="C812" s="126"/>
    </row>
    <row r="813" customFormat="false" ht="12.8" hidden="false" customHeight="true" outlineLevel="0" collapsed="false">
      <c r="A813" s="25" t="str">
        <f aca="true">IF(INDIRECT(ADDRESS(ROW(),COLUMN()+1,4,1))="","",ROW()-2)</f>
        <v/>
      </c>
      <c r="B813" s="128"/>
      <c r="C813" s="126"/>
    </row>
    <row r="814" customFormat="false" ht="12.8" hidden="false" customHeight="true" outlineLevel="0" collapsed="false">
      <c r="A814" s="25" t="str">
        <f aca="true">IF(INDIRECT(ADDRESS(ROW(),COLUMN()+1,4,1))="","",ROW()-2)</f>
        <v/>
      </c>
      <c r="B814" s="128"/>
      <c r="C814" s="126"/>
    </row>
    <row r="815" customFormat="false" ht="12.8" hidden="false" customHeight="true" outlineLevel="0" collapsed="false">
      <c r="A815" s="25" t="str">
        <f aca="true">IF(INDIRECT(ADDRESS(ROW(),COLUMN()+1,4,1))="","",ROW()-2)</f>
        <v/>
      </c>
      <c r="B815" s="128"/>
      <c r="C815" s="126"/>
    </row>
    <row r="816" customFormat="false" ht="12.8" hidden="false" customHeight="true" outlineLevel="0" collapsed="false">
      <c r="A816" s="25" t="str">
        <f aca="true">IF(INDIRECT(ADDRESS(ROW(),COLUMN()+1,4,1))="","",ROW()-2)</f>
        <v/>
      </c>
      <c r="B816" s="128"/>
      <c r="C816" s="126"/>
    </row>
    <row r="817" customFormat="false" ht="12.8" hidden="false" customHeight="true" outlineLevel="0" collapsed="false">
      <c r="A817" s="25" t="str">
        <f aca="true">IF(INDIRECT(ADDRESS(ROW(),COLUMN()+1,4,1))="","",ROW()-2)</f>
        <v/>
      </c>
      <c r="B817" s="128"/>
      <c r="C817" s="126"/>
    </row>
    <row r="818" customFormat="false" ht="12.8" hidden="false" customHeight="true" outlineLevel="0" collapsed="false">
      <c r="A818" s="25" t="str">
        <f aca="true">IF(INDIRECT(ADDRESS(ROW(),COLUMN()+1,4,1))="","",ROW()-2)</f>
        <v/>
      </c>
      <c r="B818" s="128"/>
      <c r="C818" s="126"/>
    </row>
    <row r="819" customFormat="false" ht="12.8" hidden="false" customHeight="true" outlineLevel="0" collapsed="false">
      <c r="A819" s="25" t="str">
        <f aca="true">IF(INDIRECT(ADDRESS(ROW(),COLUMN()+1,4,1))="","",ROW()-2)</f>
        <v/>
      </c>
      <c r="B819" s="128"/>
      <c r="C819" s="126"/>
    </row>
    <row r="820" customFormat="false" ht="12.8" hidden="false" customHeight="true" outlineLevel="0" collapsed="false">
      <c r="A820" s="25" t="str">
        <f aca="true">IF(INDIRECT(ADDRESS(ROW(),COLUMN()+1,4,1))="","",ROW()-2)</f>
        <v/>
      </c>
      <c r="B820" s="128"/>
      <c r="C820" s="126"/>
    </row>
    <row r="821" customFormat="false" ht="12.8" hidden="false" customHeight="true" outlineLevel="0" collapsed="false">
      <c r="A821" s="25" t="str">
        <f aca="true">IF(INDIRECT(ADDRESS(ROW(),COLUMN()+1,4,1))="","",ROW()-2)</f>
        <v/>
      </c>
      <c r="B821" s="128"/>
      <c r="C821" s="126"/>
    </row>
    <row r="822" customFormat="false" ht="12.8" hidden="false" customHeight="true" outlineLevel="0" collapsed="false">
      <c r="A822" s="25" t="str">
        <f aca="true">IF(INDIRECT(ADDRESS(ROW(),COLUMN()+1,4,1))="","",ROW()-2)</f>
        <v/>
      </c>
      <c r="B822" s="128"/>
      <c r="C822" s="126"/>
    </row>
    <row r="823" customFormat="false" ht="12.8" hidden="false" customHeight="true" outlineLevel="0" collapsed="false">
      <c r="A823" s="25" t="str">
        <f aca="true">IF(INDIRECT(ADDRESS(ROW(),COLUMN()+1,4,1))="","",ROW()-2)</f>
        <v/>
      </c>
      <c r="B823" s="128"/>
      <c r="C823" s="126"/>
    </row>
    <row r="824" customFormat="false" ht="12.8" hidden="false" customHeight="true" outlineLevel="0" collapsed="false">
      <c r="A824" s="25" t="str">
        <f aca="true">IF(INDIRECT(ADDRESS(ROW(),COLUMN()+1,4,1))="","",ROW()-2)</f>
        <v/>
      </c>
      <c r="B824" s="128"/>
      <c r="C824" s="126"/>
    </row>
    <row r="825" customFormat="false" ht="12.8" hidden="false" customHeight="true" outlineLevel="0" collapsed="false">
      <c r="A825" s="25" t="str">
        <f aca="true">IF(INDIRECT(ADDRESS(ROW(),COLUMN()+1,4,1))="","",ROW()-2)</f>
        <v/>
      </c>
      <c r="B825" s="128"/>
      <c r="C825" s="126"/>
    </row>
    <row r="826" customFormat="false" ht="12.8" hidden="false" customHeight="true" outlineLevel="0" collapsed="false">
      <c r="A826" s="25" t="str">
        <f aca="true">IF(INDIRECT(ADDRESS(ROW(),COLUMN()+1,4,1))="","",ROW()-2)</f>
        <v/>
      </c>
      <c r="B826" s="128"/>
      <c r="C826" s="126"/>
    </row>
    <row r="827" customFormat="false" ht="12.8" hidden="false" customHeight="true" outlineLevel="0" collapsed="false">
      <c r="A827" s="25" t="str">
        <f aca="true">IF(INDIRECT(ADDRESS(ROW(),COLUMN()+1,4,1))="","",ROW()-2)</f>
        <v/>
      </c>
      <c r="B827" s="128"/>
      <c r="C827" s="126"/>
    </row>
    <row r="828" customFormat="false" ht="12.8" hidden="false" customHeight="true" outlineLevel="0" collapsed="false">
      <c r="A828" s="25" t="str">
        <f aca="true">IF(INDIRECT(ADDRESS(ROW(),COLUMN()+1,4,1))="","",ROW()-2)</f>
        <v/>
      </c>
      <c r="B828" s="128"/>
      <c r="C828" s="126"/>
    </row>
    <row r="829" customFormat="false" ht="12.8" hidden="false" customHeight="true" outlineLevel="0" collapsed="false">
      <c r="A829" s="25" t="str">
        <f aca="true">IF(INDIRECT(ADDRESS(ROW(),COLUMN()+1,4,1))="","",ROW()-2)</f>
        <v/>
      </c>
      <c r="B829" s="128"/>
      <c r="C829" s="126"/>
    </row>
    <row r="830" customFormat="false" ht="12.8" hidden="false" customHeight="true" outlineLevel="0" collapsed="false">
      <c r="A830" s="25" t="str">
        <f aca="true">IF(INDIRECT(ADDRESS(ROW(),COLUMN()+1,4,1))="","",ROW()-2)</f>
        <v/>
      </c>
      <c r="B830" s="128"/>
      <c r="C830" s="126"/>
    </row>
    <row r="831" customFormat="false" ht="12.8" hidden="false" customHeight="true" outlineLevel="0" collapsed="false">
      <c r="A831" s="25" t="str">
        <f aca="true">IF(INDIRECT(ADDRESS(ROW(),COLUMN()+1,4,1))="","",ROW()-2)</f>
        <v/>
      </c>
      <c r="B831" s="128"/>
      <c r="C831" s="126"/>
    </row>
    <row r="832" customFormat="false" ht="12.8" hidden="false" customHeight="true" outlineLevel="0" collapsed="false">
      <c r="A832" s="25" t="str">
        <f aca="true">IF(INDIRECT(ADDRESS(ROW(),COLUMN()+1,4,1))="","",ROW()-2)</f>
        <v/>
      </c>
      <c r="B832" s="128"/>
      <c r="C832" s="126"/>
    </row>
    <row r="833" customFormat="false" ht="12.8" hidden="false" customHeight="true" outlineLevel="0" collapsed="false">
      <c r="A833" s="25" t="str">
        <f aca="true">IF(INDIRECT(ADDRESS(ROW(),COLUMN()+1,4,1))="","",ROW()-2)</f>
        <v/>
      </c>
      <c r="B833" s="128"/>
      <c r="C833" s="126"/>
    </row>
    <row r="834" customFormat="false" ht="12.8" hidden="false" customHeight="true" outlineLevel="0" collapsed="false">
      <c r="A834" s="25" t="str">
        <f aca="true">IF(INDIRECT(ADDRESS(ROW(),COLUMN()+1,4,1))="","",ROW()-2)</f>
        <v/>
      </c>
      <c r="B834" s="128"/>
      <c r="C834" s="126"/>
    </row>
    <row r="835" customFormat="false" ht="12.8" hidden="false" customHeight="true" outlineLevel="0" collapsed="false">
      <c r="A835" s="25" t="str">
        <f aca="true">IF(INDIRECT(ADDRESS(ROW(),COLUMN()+1,4,1))="","",ROW()-2)</f>
        <v/>
      </c>
      <c r="B835" s="128"/>
      <c r="C835" s="126"/>
    </row>
    <row r="836" customFormat="false" ht="12.8" hidden="false" customHeight="true" outlineLevel="0" collapsed="false">
      <c r="A836" s="25" t="str">
        <f aca="true">IF(INDIRECT(ADDRESS(ROW(),COLUMN()+1,4,1))="","",ROW()-2)</f>
        <v/>
      </c>
      <c r="B836" s="128"/>
      <c r="C836" s="126"/>
    </row>
    <row r="837" customFormat="false" ht="12.8" hidden="false" customHeight="true" outlineLevel="0" collapsed="false">
      <c r="A837" s="25" t="str">
        <f aca="true">IF(INDIRECT(ADDRESS(ROW(),COLUMN()+1,4,1))="","",ROW()-2)</f>
        <v/>
      </c>
      <c r="B837" s="128"/>
      <c r="C837" s="126"/>
    </row>
    <row r="838" customFormat="false" ht="12.8" hidden="false" customHeight="true" outlineLevel="0" collapsed="false">
      <c r="A838" s="25" t="str">
        <f aca="true">IF(INDIRECT(ADDRESS(ROW(),COLUMN()+1,4,1))="","",ROW()-2)</f>
        <v/>
      </c>
      <c r="B838" s="128"/>
      <c r="C838" s="126"/>
    </row>
    <row r="839" customFormat="false" ht="12.8" hidden="false" customHeight="true" outlineLevel="0" collapsed="false">
      <c r="A839" s="25" t="str">
        <f aca="true">IF(INDIRECT(ADDRESS(ROW(),COLUMN()+1,4,1))="","",ROW()-2)</f>
        <v/>
      </c>
      <c r="B839" s="128"/>
      <c r="C839" s="126"/>
    </row>
    <row r="840" customFormat="false" ht="12.8" hidden="false" customHeight="true" outlineLevel="0" collapsed="false">
      <c r="A840" s="25" t="str">
        <f aca="true">IF(INDIRECT(ADDRESS(ROW(),COLUMN()+1,4,1))="","",ROW()-2)</f>
        <v/>
      </c>
      <c r="B840" s="128"/>
      <c r="C840" s="126"/>
    </row>
    <row r="841" customFormat="false" ht="12.8" hidden="false" customHeight="true" outlineLevel="0" collapsed="false">
      <c r="A841" s="25" t="str">
        <f aca="true">IF(INDIRECT(ADDRESS(ROW(),COLUMN()+1,4,1))="","",ROW()-2)</f>
        <v/>
      </c>
      <c r="B841" s="128"/>
      <c r="C841" s="126"/>
    </row>
    <row r="842" customFormat="false" ht="12.8" hidden="false" customHeight="true" outlineLevel="0" collapsed="false">
      <c r="A842" s="25" t="str">
        <f aca="true">IF(INDIRECT(ADDRESS(ROW(),COLUMN()+1,4,1))="","",ROW()-2)</f>
        <v/>
      </c>
      <c r="B842" s="128"/>
      <c r="C842" s="126"/>
    </row>
    <row r="843" customFormat="false" ht="12.8" hidden="false" customHeight="true" outlineLevel="0" collapsed="false">
      <c r="A843" s="25" t="str">
        <f aca="true">IF(INDIRECT(ADDRESS(ROW(),COLUMN()+1,4,1))="","",ROW()-2)</f>
        <v/>
      </c>
      <c r="B843" s="128"/>
      <c r="C843" s="126"/>
    </row>
    <row r="844" customFormat="false" ht="12.8" hidden="false" customHeight="true" outlineLevel="0" collapsed="false">
      <c r="A844" s="25" t="str">
        <f aca="true">IF(INDIRECT(ADDRESS(ROW(),COLUMN()+1,4,1))="","",ROW()-2)</f>
        <v/>
      </c>
      <c r="B844" s="128"/>
      <c r="C844" s="126"/>
    </row>
    <row r="845" customFormat="false" ht="12.8" hidden="false" customHeight="true" outlineLevel="0" collapsed="false">
      <c r="A845" s="25" t="str">
        <f aca="true">IF(INDIRECT(ADDRESS(ROW(),COLUMN()+1,4,1))="","",ROW()-2)</f>
        <v/>
      </c>
      <c r="B845" s="128"/>
      <c r="C845" s="126"/>
    </row>
    <row r="846" customFormat="false" ht="12.8" hidden="false" customHeight="true" outlineLevel="0" collapsed="false">
      <c r="A846" s="25" t="str">
        <f aca="true">IF(INDIRECT(ADDRESS(ROW(),COLUMN()+1,4,1))="","",ROW()-2)</f>
        <v/>
      </c>
      <c r="B846" s="128"/>
      <c r="C846" s="126"/>
    </row>
    <row r="847" customFormat="false" ht="12.8" hidden="false" customHeight="true" outlineLevel="0" collapsed="false">
      <c r="A847" s="25" t="str">
        <f aca="true">IF(INDIRECT(ADDRESS(ROW(),COLUMN()+1,4,1))="","",ROW()-2)</f>
        <v/>
      </c>
      <c r="B847" s="128"/>
      <c r="C847" s="126"/>
    </row>
    <row r="848" customFormat="false" ht="12.8" hidden="false" customHeight="true" outlineLevel="0" collapsed="false">
      <c r="A848" s="25" t="str">
        <f aca="true">IF(INDIRECT(ADDRESS(ROW(),COLUMN()+1,4,1))="","",ROW()-2)</f>
        <v/>
      </c>
      <c r="B848" s="128"/>
      <c r="C848" s="126"/>
    </row>
    <row r="849" customFormat="false" ht="12.8" hidden="false" customHeight="true" outlineLevel="0" collapsed="false">
      <c r="A849" s="25" t="str">
        <f aca="true">IF(INDIRECT(ADDRESS(ROW(),COLUMN()+1,4,1))="","",ROW()-2)</f>
        <v/>
      </c>
      <c r="B849" s="128"/>
      <c r="C849" s="126"/>
    </row>
    <row r="850" customFormat="false" ht="12.8" hidden="false" customHeight="true" outlineLevel="0" collapsed="false">
      <c r="A850" s="25" t="str">
        <f aca="true">IF(INDIRECT(ADDRESS(ROW(),COLUMN()+1,4,1))="","",ROW()-2)</f>
        <v/>
      </c>
      <c r="B850" s="128"/>
      <c r="C850" s="126"/>
    </row>
    <row r="851" customFormat="false" ht="12.8" hidden="false" customHeight="true" outlineLevel="0" collapsed="false">
      <c r="A851" s="25" t="str">
        <f aca="true">IF(INDIRECT(ADDRESS(ROW(),COLUMN()+1,4,1))="","",ROW()-2)</f>
        <v/>
      </c>
      <c r="B851" s="128"/>
      <c r="C851" s="126"/>
    </row>
    <row r="852" customFormat="false" ht="12.8" hidden="false" customHeight="true" outlineLevel="0" collapsed="false">
      <c r="A852" s="25" t="str">
        <f aca="true">IF(INDIRECT(ADDRESS(ROW(),COLUMN()+1,4,1))="","",ROW()-2)</f>
        <v/>
      </c>
      <c r="B852" s="128"/>
      <c r="C852" s="126"/>
    </row>
    <row r="853" customFormat="false" ht="12.8" hidden="false" customHeight="true" outlineLevel="0" collapsed="false">
      <c r="A853" s="25" t="str">
        <f aca="true">IF(INDIRECT(ADDRESS(ROW(),COLUMN()+1,4,1))="","",ROW()-2)</f>
        <v/>
      </c>
      <c r="B853" s="128"/>
      <c r="C853" s="126"/>
    </row>
    <row r="854" customFormat="false" ht="12.8" hidden="false" customHeight="true" outlineLevel="0" collapsed="false">
      <c r="A854" s="25" t="str">
        <f aca="true">IF(INDIRECT(ADDRESS(ROW(),COLUMN()+1,4,1))="","",ROW()-2)</f>
        <v/>
      </c>
      <c r="B854" s="128"/>
      <c r="C854" s="126"/>
    </row>
    <row r="855" customFormat="false" ht="12.8" hidden="false" customHeight="true" outlineLevel="0" collapsed="false">
      <c r="A855" s="25" t="str">
        <f aca="true">IF(INDIRECT(ADDRESS(ROW(),COLUMN()+1,4,1))="","",ROW()-2)</f>
        <v/>
      </c>
      <c r="B855" s="128"/>
      <c r="C855" s="126"/>
    </row>
    <row r="856" customFormat="false" ht="12.8" hidden="false" customHeight="true" outlineLevel="0" collapsed="false">
      <c r="A856" s="25" t="str">
        <f aca="true">IF(INDIRECT(ADDRESS(ROW(),COLUMN()+1,4,1))="","",ROW()-2)</f>
        <v/>
      </c>
      <c r="B856" s="128"/>
      <c r="C856" s="126"/>
    </row>
    <row r="857" customFormat="false" ht="12.8" hidden="false" customHeight="true" outlineLevel="0" collapsed="false">
      <c r="A857" s="25" t="str">
        <f aca="true">IF(INDIRECT(ADDRESS(ROW(),COLUMN()+1,4,1))="","",ROW()-2)</f>
        <v/>
      </c>
      <c r="B857" s="128"/>
      <c r="C857" s="126"/>
    </row>
    <row r="858" customFormat="false" ht="12.8" hidden="false" customHeight="true" outlineLevel="0" collapsed="false">
      <c r="A858" s="25" t="str">
        <f aca="true">IF(INDIRECT(ADDRESS(ROW(),COLUMN()+1,4,1))="","",ROW()-2)</f>
        <v/>
      </c>
      <c r="B858" s="128"/>
      <c r="C858" s="126"/>
    </row>
    <row r="859" customFormat="false" ht="12.8" hidden="false" customHeight="true" outlineLevel="0" collapsed="false">
      <c r="A859" s="25" t="str">
        <f aca="true">IF(INDIRECT(ADDRESS(ROW(),COLUMN()+1,4,1))="","",ROW()-2)</f>
        <v/>
      </c>
      <c r="B859" s="128"/>
      <c r="C859" s="126"/>
    </row>
    <row r="860" customFormat="false" ht="12.8" hidden="false" customHeight="true" outlineLevel="0" collapsed="false">
      <c r="A860" s="25" t="str">
        <f aca="true">IF(INDIRECT(ADDRESS(ROW(),COLUMN()+1,4,1))="","",ROW()-2)</f>
        <v/>
      </c>
      <c r="B860" s="128"/>
      <c r="C860" s="126"/>
    </row>
    <row r="861" customFormat="false" ht="12.8" hidden="false" customHeight="true" outlineLevel="0" collapsed="false">
      <c r="A861" s="25" t="str">
        <f aca="true">IF(INDIRECT(ADDRESS(ROW(),COLUMN()+1,4,1))="","",ROW()-2)</f>
        <v/>
      </c>
      <c r="B861" s="128"/>
      <c r="C861" s="126"/>
    </row>
    <row r="862" customFormat="false" ht="12.8" hidden="false" customHeight="true" outlineLevel="0" collapsed="false">
      <c r="A862" s="25" t="str">
        <f aca="true">IF(INDIRECT(ADDRESS(ROW(),COLUMN()+1,4,1))="","",ROW()-2)</f>
        <v/>
      </c>
      <c r="B862" s="128"/>
      <c r="C862" s="126"/>
    </row>
    <row r="863" customFormat="false" ht="12.8" hidden="false" customHeight="true" outlineLevel="0" collapsed="false">
      <c r="A863" s="25" t="str">
        <f aca="true">IF(INDIRECT(ADDRESS(ROW(),COLUMN()+1,4,1))="","",ROW()-2)</f>
        <v/>
      </c>
      <c r="B863" s="128"/>
      <c r="C863" s="126"/>
    </row>
    <row r="864" customFormat="false" ht="12.8" hidden="false" customHeight="true" outlineLevel="0" collapsed="false">
      <c r="A864" s="25" t="str">
        <f aca="true">IF(INDIRECT(ADDRESS(ROW(),COLUMN()+1,4,1))="","",ROW()-2)</f>
        <v/>
      </c>
      <c r="B864" s="128"/>
      <c r="C864" s="126"/>
    </row>
    <row r="865" customFormat="false" ht="12.8" hidden="false" customHeight="true" outlineLevel="0" collapsed="false">
      <c r="A865" s="25" t="str">
        <f aca="true">IF(INDIRECT(ADDRESS(ROW(),COLUMN()+1,4,1))="","",ROW()-2)</f>
        <v/>
      </c>
      <c r="B865" s="128"/>
      <c r="C865" s="126"/>
    </row>
    <row r="866" customFormat="false" ht="12.8" hidden="false" customHeight="true" outlineLevel="0" collapsed="false">
      <c r="A866" s="25" t="str">
        <f aca="true">IF(INDIRECT(ADDRESS(ROW(),COLUMN()+1,4,1))="","",ROW()-2)</f>
        <v/>
      </c>
      <c r="B866" s="128"/>
      <c r="C866" s="126"/>
    </row>
    <row r="867" customFormat="false" ht="12.8" hidden="false" customHeight="true" outlineLevel="0" collapsed="false">
      <c r="A867" s="25" t="str">
        <f aca="true">IF(INDIRECT(ADDRESS(ROW(),COLUMN()+1,4,1))="","",ROW()-2)</f>
        <v/>
      </c>
      <c r="B867" s="128"/>
      <c r="C867" s="126"/>
    </row>
    <row r="868" customFormat="false" ht="12.8" hidden="false" customHeight="true" outlineLevel="0" collapsed="false">
      <c r="A868" s="25" t="str">
        <f aca="true">IF(INDIRECT(ADDRESS(ROW(),COLUMN()+1,4,1))="","",ROW()-2)</f>
        <v/>
      </c>
      <c r="B868" s="128"/>
      <c r="C868" s="126"/>
    </row>
    <row r="869" customFormat="false" ht="12.8" hidden="false" customHeight="true" outlineLevel="0" collapsed="false">
      <c r="A869" s="25" t="str">
        <f aca="true">IF(INDIRECT(ADDRESS(ROW(),COLUMN()+1,4,1))="","",ROW()-2)</f>
        <v/>
      </c>
      <c r="B869" s="128"/>
      <c r="C869" s="126"/>
    </row>
    <row r="870" customFormat="false" ht="12.8" hidden="false" customHeight="true" outlineLevel="0" collapsed="false">
      <c r="A870" s="25" t="str">
        <f aca="true">IF(INDIRECT(ADDRESS(ROW(),COLUMN()+1,4,1))="","",ROW()-2)</f>
        <v/>
      </c>
      <c r="B870" s="128"/>
      <c r="C870" s="126"/>
    </row>
    <row r="871" customFormat="false" ht="12.8" hidden="false" customHeight="true" outlineLevel="0" collapsed="false">
      <c r="A871" s="25" t="str">
        <f aca="true">IF(INDIRECT(ADDRESS(ROW(),COLUMN()+1,4,1))="","",ROW()-2)</f>
        <v/>
      </c>
      <c r="B871" s="128"/>
      <c r="C871" s="126"/>
    </row>
    <row r="872" customFormat="false" ht="12.8" hidden="false" customHeight="true" outlineLevel="0" collapsed="false">
      <c r="A872" s="25" t="str">
        <f aca="true">IF(INDIRECT(ADDRESS(ROW(),COLUMN()+1,4,1))="","",ROW()-2)</f>
        <v/>
      </c>
      <c r="B872" s="128"/>
      <c r="C872" s="126"/>
    </row>
    <row r="873" customFormat="false" ht="12.8" hidden="false" customHeight="true" outlineLevel="0" collapsed="false">
      <c r="A873" s="25" t="str">
        <f aca="true">IF(INDIRECT(ADDRESS(ROW(),COLUMN()+1,4,1))="","",ROW()-2)</f>
        <v/>
      </c>
      <c r="B873" s="128"/>
      <c r="C873" s="126"/>
    </row>
    <row r="874" customFormat="false" ht="12.8" hidden="false" customHeight="true" outlineLevel="0" collapsed="false">
      <c r="A874" s="25" t="str">
        <f aca="true">IF(INDIRECT(ADDRESS(ROW(),COLUMN()+1,4,1))="","",ROW()-2)</f>
        <v/>
      </c>
      <c r="B874" s="128"/>
      <c r="C874" s="126"/>
    </row>
    <row r="875" customFormat="false" ht="12.8" hidden="false" customHeight="true" outlineLevel="0" collapsed="false">
      <c r="A875" s="25" t="str">
        <f aca="true">IF(INDIRECT(ADDRESS(ROW(),COLUMN()+1,4,1))="","",ROW()-2)</f>
        <v/>
      </c>
      <c r="B875" s="128"/>
      <c r="C875" s="126"/>
    </row>
    <row r="876" customFormat="false" ht="12.8" hidden="false" customHeight="true" outlineLevel="0" collapsed="false">
      <c r="A876" s="25" t="str">
        <f aca="true">IF(INDIRECT(ADDRESS(ROW(),COLUMN()+1,4,1))="","",ROW()-2)</f>
        <v/>
      </c>
      <c r="B876" s="128"/>
      <c r="C876" s="126"/>
    </row>
    <row r="877" customFormat="false" ht="12.8" hidden="false" customHeight="true" outlineLevel="0" collapsed="false">
      <c r="A877" s="25" t="str">
        <f aca="true">IF(INDIRECT(ADDRESS(ROW(),COLUMN()+1,4,1))="","",ROW()-2)</f>
        <v/>
      </c>
      <c r="B877" s="128"/>
      <c r="C877" s="126"/>
    </row>
    <row r="878" customFormat="false" ht="12.8" hidden="false" customHeight="true" outlineLevel="0" collapsed="false">
      <c r="A878" s="25" t="str">
        <f aca="true">IF(INDIRECT(ADDRESS(ROW(),COLUMN()+1,4,1))="","",ROW()-2)</f>
        <v/>
      </c>
      <c r="B878" s="128"/>
      <c r="C878" s="126"/>
    </row>
    <row r="879" customFormat="false" ht="12.8" hidden="false" customHeight="true" outlineLevel="0" collapsed="false">
      <c r="A879" s="25" t="str">
        <f aca="true">IF(INDIRECT(ADDRESS(ROW(),COLUMN()+1,4,1))="","",ROW()-2)</f>
        <v/>
      </c>
      <c r="B879" s="128"/>
      <c r="C879" s="126"/>
    </row>
    <row r="880" customFormat="false" ht="12.8" hidden="false" customHeight="true" outlineLevel="0" collapsed="false">
      <c r="A880" s="25" t="str">
        <f aca="true">IF(INDIRECT(ADDRESS(ROW(),COLUMN()+1,4,1))="","",ROW()-2)</f>
        <v/>
      </c>
      <c r="B880" s="128"/>
      <c r="C880" s="126"/>
    </row>
    <row r="881" customFormat="false" ht="12.8" hidden="false" customHeight="true" outlineLevel="0" collapsed="false">
      <c r="A881" s="25" t="str">
        <f aca="true">IF(INDIRECT(ADDRESS(ROW(),COLUMN()+1,4,1))="","",ROW()-2)</f>
        <v/>
      </c>
      <c r="B881" s="128"/>
      <c r="C881" s="126"/>
    </row>
    <row r="882" customFormat="false" ht="12.8" hidden="false" customHeight="true" outlineLevel="0" collapsed="false">
      <c r="A882" s="25" t="str">
        <f aca="true">IF(INDIRECT(ADDRESS(ROW(),COLUMN()+1,4,1))="","",ROW()-2)</f>
        <v/>
      </c>
      <c r="B882" s="128"/>
      <c r="C882" s="126"/>
    </row>
    <row r="883" customFormat="false" ht="12.8" hidden="false" customHeight="true" outlineLevel="0" collapsed="false">
      <c r="A883" s="25" t="str">
        <f aca="true">IF(INDIRECT(ADDRESS(ROW(),COLUMN()+1,4,1))="","",ROW()-2)</f>
        <v/>
      </c>
      <c r="B883" s="128"/>
      <c r="C883" s="126"/>
    </row>
    <row r="884" customFormat="false" ht="12.8" hidden="false" customHeight="true" outlineLevel="0" collapsed="false">
      <c r="A884" s="25" t="str">
        <f aca="true">IF(INDIRECT(ADDRESS(ROW(),COLUMN()+1,4,1))="","",ROW()-2)</f>
        <v/>
      </c>
      <c r="B884" s="128"/>
      <c r="C884" s="126"/>
    </row>
    <row r="885" customFormat="false" ht="12.8" hidden="false" customHeight="true" outlineLevel="0" collapsed="false">
      <c r="A885" s="25" t="str">
        <f aca="true">IF(INDIRECT(ADDRESS(ROW(),COLUMN()+1,4,1))="","",ROW()-2)</f>
        <v/>
      </c>
      <c r="B885" s="128"/>
      <c r="C885" s="126"/>
    </row>
    <row r="886" customFormat="false" ht="12.8" hidden="false" customHeight="true" outlineLevel="0" collapsed="false">
      <c r="A886" s="25" t="str">
        <f aca="true">IF(INDIRECT(ADDRESS(ROW(),COLUMN()+1,4,1))="","",ROW()-2)</f>
        <v/>
      </c>
      <c r="B886" s="128"/>
      <c r="C886" s="126"/>
    </row>
    <row r="887" customFormat="false" ht="12.8" hidden="false" customHeight="true" outlineLevel="0" collapsed="false">
      <c r="A887" s="25" t="str">
        <f aca="true">IF(INDIRECT(ADDRESS(ROW(),COLUMN()+1,4,1))="","",ROW()-2)</f>
        <v/>
      </c>
      <c r="B887" s="128"/>
      <c r="C887" s="126"/>
    </row>
    <row r="888" customFormat="false" ht="12.8" hidden="false" customHeight="true" outlineLevel="0" collapsed="false">
      <c r="A888" s="25" t="str">
        <f aca="true">IF(INDIRECT(ADDRESS(ROW(),COLUMN()+1,4,1))="","",ROW()-2)</f>
        <v/>
      </c>
      <c r="B888" s="128"/>
      <c r="C888" s="126"/>
    </row>
    <row r="889" customFormat="false" ht="12.8" hidden="false" customHeight="true" outlineLevel="0" collapsed="false">
      <c r="A889" s="25" t="str">
        <f aca="true">IF(INDIRECT(ADDRESS(ROW(),COLUMN()+1,4,1))="","",ROW()-2)</f>
        <v/>
      </c>
      <c r="B889" s="128"/>
      <c r="C889" s="126"/>
    </row>
    <row r="890" customFormat="false" ht="12.8" hidden="false" customHeight="true" outlineLevel="0" collapsed="false">
      <c r="A890" s="25" t="str">
        <f aca="true">IF(INDIRECT(ADDRESS(ROW(),COLUMN()+1,4,1))="","",ROW()-2)</f>
        <v/>
      </c>
      <c r="B890" s="128"/>
      <c r="C890" s="126"/>
    </row>
    <row r="891" customFormat="false" ht="12.8" hidden="false" customHeight="true" outlineLevel="0" collapsed="false">
      <c r="A891" s="25" t="str">
        <f aca="true">IF(INDIRECT(ADDRESS(ROW(),COLUMN()+1,4,1))="","",ROW()-2)</f>
        <v/>
      </c>
      <c r="B891" s="128"/>
      <c r="C891" s="126"/>
    </row>
    <row r="892" customFormat="false" ht="12.8" hidden="false" customHeight="true" outlineLevel="0" collapsed="false">
      <c r="A892" s="25" t="str">
        <f aca="true">IF(INDIRECT(ADDRESS(ROW(),COLUMN()+1,4,1))="","",ROW()-2)</f>
        <v/>
      </c>
      <c r="B892" s="128"/>
      <c r="C892" s="126"/>
    </row>
    <row r="893" customFormat="false" ht="12.8" hidden="false" customHeight="true" outlineLevel="0" collapsed="false">
      <c r="A893" s="25" t="str">
        <f aca="true">IF(INDIRECT(ADDRESS(ROW(),COLUMN()+1,4,1))="","",ROW()-2)</f>
        <v/>
      </c>
      <c r="B893" s="128"/>
      <c r="C893" s="126"/>
    </row>
    <row r="894" customFormat="false" ht="12.8" hidden="false" customHeight="true" outlineLevel="0" collapsed="false">
      <c r="A894" s="25" t="str">
        <f aca="true">IF(INDIRECT(ADDRESS(ROW(),COLUMN()+1,4,1))="","",ROW()-2)</f>
        <v/>
      </c>
      <c r="B894" s="128"/>
      <c r="C894" s="126"/>
    </row>
    <row r="895" customFormat="false" ht="12.8" hidden="false" customHeight="true" outlineLevel="0" collapsed="false">
      <c r="A895" s="25" t="str">
        <f aca="true">IF(INDIRECT(ADDRESS(ROW(),COLUMN()+1,4,1))="","",ROW()-2)</f>
        <v/>
      </c>
      <c r="B895" s="128"/>
      <c r="C895" s="126"/>
    </row>
    <row r="896" customFormat="false" ht="12.8" hidden="false" customHeight="true" outlineLevel="0" collapsed="false">
      <c r="A896" s="25" t="str">
        <f aca="true">IF(INDIRECT(ADDRESS(ROW(),COLUMN()+1,4,1))="","",ROW()-2)</f>
        <v/>
      </c>
      <c r="B896" s="128"/>
      <c r="C896" s="126"/>
    </row>
    <row r="897" customFormat="false" ht="12.8" hidden="false" customHeight="true" outlineLevel="0" collapsed="false">
      <c r="A897" s="25" t="str">
        <f aca="true">IF(INDIRECT(ADDRESS(ROW(),COLUMN()+1,4,1))="","",ROW()-2)</f>
        <v/>
      </c>
      <c r="B897" s="128"/>
      <c r="C897" s="126"/>
    </row>
    <row r="898" customFormat="false" ht="12.8" hidden="false" customHeight="true" outlineLevel="0" collapsed="false">
      <c r="A898" s="25" t="str">
        <f aca="true">IF(INDIRECT(ADDRESS(ROW(),COLUMN()+1,4,1))="","",ROW()-2)</f>
        <v/>
      </c>
      <c r="B898" s="128"/>
      <c r="C898" s="126"/>
    </row>
    <row r="899" customFormat="false" ht="12.8" hidden="false" customHeight="true" outlineLevel="0" collapsed="false">
      <c r="A899" s="25" t="str">
        <f aca="true">IF(INDIRECT(ADDRESS(ROW(),COLUMN()+1,4,1))="","",ROW()-2)</f>
        <v/>
      </c>
      <c r="B899" s="128"/>
      <c r="C899" s="126"/>
    </row>
    <row r="900" customFormat="false" ht="12.8" hidden="false" customHeight="true" outlineLevel="0" collapsed="false">
      <c r="A900" s="25" t="str">
        <f aca="true">IF(INDIRECT(ADDRESS(ROW(),COLUMN()+1,4,1))="","",ROW()-2)</f>
        <v/>
      </c>
      <c r="B900" s="128"/>
      <c r="C900" s="126"/>
    </row>
    <row r="901" customFormat="false" ht="12.8" hidden="false" customHeight="true" outlineLevel="0" collapsed="false">
      <c r="A901" s="25" t="str">
        <f aca="true">IF(INDIRECT(ADDRESS(ROW(),COLUMN()+1,4,1))="","",ROW()-2)</f>
        <v/>
      </c>
      <c r="B901" s="128"/>
      <c r="C901" s="126"/>
    </row>
    <row r="902" customFormat="false" ht="12.8" hidden="false" customHeight="true" outlineLevel="0" collapsed="false">
      <c r="A902" s="25" t="str">
        <f aca="true">IF(INDIRECT(ADDRESS(ROW(),COLUMN()+1,4,1))="","",ROW()-2)</f>
        <v/>
      </c>
      <c r="B902" s="128"/>
      <c r="C902" s="126"/>
    </row>
    <row r="903" customFormat="false" ht="12.8" hidden="false" customHeight="true" outlineLevel="0" collapsed="false">
      <c r="A903" s="25" t="str">
        <f aca="true">IF(INDIRECT(ADDRESS(ROW(),COLUMN()+1,4,1))="","",ROW()-2)</f>
        <v/>
      </c>
      <c r="B903" s="128"/>
      <c r="C903" s="126"/>
    </row>
    <row r="904" customFormat="false" ht="12.8" hidden="false" customHeight="true" outlineLevel="0" collapsed="false">
      <c r="A904" s="25" t="str">
        <f aca="true">IF(INDIRECT(ADDRESS(ROW(),COLUMN()+1,4,1))="","",ROW()-2)</f>
        <v/>
      </c>
      <c r="B904" s="128"/>
      <c r="C904" s="126"/>
    </row>
    <row r="905" customFormat="false" ht="12.8" hidden="false" customHeight="true" outlineLevel="0" collapsed="false">
      <c r="A905" s="25" t="str">
        <f aca="true">IF(INDIRECT(ADDRESS(ROW(),COLUMN()+1,4,1))="","",ROW()-2)</f>
        <v/>
      </c>
      <c r="B905" s="128"/>
      <c r="C905" s="126"/>
    </row>
    <row r="906" customFormat="false" ht="12.8" hidden="false" customHeight="true" outlineLevel="0" collapsed="false">
      <c r="A906" s="25" t="str">
        <f aca="true">IF(INDIRECT(ADDRESS(ROW(),COLUMN()+1,4,1))="","",ROW()-2)</f>
        <v/>
      </c>
      <c r="B906" s="128"/>
      <c r="C906" s="126"/>
    </row>
    <row r="907" customFormat="false" ht="12.8" hidden="false" customHeight="true" outlineLevel="0" collapsed="false">
      <c r="A907" s="25" t="str">
        <f aca="true">IF(INDIRECT(ADDRESS(ROW(),COLUMN()+1,4,1))="","",ROW()-2)</f>
        <v/>
      </c>
      <c r="B907" s="128"/>
      <c r="C907" s="126"/>
    </row>
    <row r="908" customFormat="false" ht="12.8" hidden="false" customHeight="true" outlineLevel="0" collapsed="false">
      <c r="A908" s="25" t="str">
        <f aca="true">IF(INDIRECT(ADDRESS(ROW(),COLUMN()+1,4,1))="","",ROW()-2)</f>
        <v/>
      </c>
      <c r="B908" s="128"/>
      <c r="C908" s="126"/>
    </row>
    <row r="909" customFormat="false" ht="12.8" hidden="false" customHeight="true" outlineLevel="0" collapsed="false">
      <c r="A909" s="25" t="str">
        <f aca="true">IF(INDIRECT(ADDRESS(ROW(),COLUMN()+1,4,1))="","",ROW()-2)</f>
        <v/>
      </c>
      <c r="B909" s="128"/>
      <c r="C909" s="126"/>
    </row>
    <row r="910" customFormat="false" ht="12.8" hidden="false" customHeight="true" outlineLevel="0" collapsed="false">
      <c r="A910" s="25" t="str">
        <f aca="true">IF(INDIRECT(ADDRESS(ROW(),COLUMN()+1,4,1))="","",ROW()-2)</f>
        <v/>
      </c>
      <c r="B910" s="128"/>
      <c r="C910" s="126"/>
    </row>
    <row r="911" customFormat="false" ht="12.8" hidden="false" customHeight="true" outlineLevel="0" collapsed="false">
      <c r="A911" s="25" t="str">
        <f aca="true">IF(INDIRECT(ADDRESS(ROW(),COLUMN()+1,4,1))="","",ROW()-2)</f>
        <v/>
      </c>
      <c r="B911" s="128"/>
      <c r="C911" s="126"/>
    </row>
    <row r="912" customFormat="false" ht="12.8" hidden="false" customHeight="true" outlineLevel="0" collapsed="false">
      <c r="A912" s="25" t="str">
        <f aca="true">IF(INDIRECT(ADDRESS(ROW(),COLUMN()+1,4,1))="","",ROW()-2)</f>
        <v/>
      </c>
      <c r="B912" s="128"/>
      <c r="C912" s="126"/>
    </row>
    <row r="913" customFormat="false" ht="12.8" hidden="false" customHeight="true" outlineLevel="0" collapsed="false">
      <c r="A913" s="25" t="str">
        <f aca="true">IF(INDIRECT(ADDRESS(ROW(),COLUMN()+1,4,1))="","",ROW()-2)</f>
        <v/>
      </c>
      <c r="B913" s="128"/>
      <c r="C913" s="126"/>
    </row>
    <row r="914" customFormat="false" ht="12.8" hidden="false" customHeight="true" outlineLevel="0" collapsed="false">
      <c r="A914" s="25" t="str">
        <f aca="true">IF(INDIRECT(ADDRESS(ROW(),COLUMN()+1,4,1))="","",ROW()-2)</f>
        <v/>
      </c>
      <c r="B914" s="128"/>
      <c r="C914" s="126"/>
    </row>
    <row r="915" customFormat="false" ht="12.8" hidden="false" customHeight="true" outlineLevel="0" collapsed="false">
      <c r="A915" s="25" t="str">
        <f aca="true">IF(INDIRECT(ADDRESS(ROW(),COLUMN()+1,4,1))="","",ROW()-2)</f>
        <v/>
      </c>
      <c r="B915" s="128"/>
      <c r="C915" s="126"/>
    </row>
    <row r="916" customFormat="false" ht="12.8" hidden="false" customHeight="true" outlineLevel="0" collapsed="false">
      <c r="A916" s="25" t="str">
        <f aca="true">IF(INDIRECT(ADDRESS(ROW(),COLUMN()+1,4,1))="","",ROW()-2)</f>
        <v/>
      </c>
      <c r="B916" s="128"/>
      <c r="C916" s="126"/>
    </row>
    <row r="917" customFormat="false" ht="12.8" hidden="false" customHeight="true" outlineLevel="0" collapsed="false">
      <c r="A917" s="25" t="str">
        <f aca="true">IF(INDIRECT(ADDRESS(ROW(),COLUMN()+1,4,1))="","",ROW()-2)</f>
        <v/>
      </c>
      <c r="B917" s="128"/>
      <c r="C917" s="126"/>
    </row>
    <row r="918" customFormat="false" ht="12.8" hidden="false" customHeight="true" outlineLevel="0" collapsed="false">
      <c r="A918" s="25" t="str">
        <f aca="true">IF(INDIRECT(ADDRESS(ROW(),COLUMN()+1,4,1))="","",ROW()-2)</f>
        <v/>
      </c>
      <c r="B918" s="128"/>
      <c r="C918" s="126"/>
    </row>
    <row r="919" customFormat="false" ht="12.8" hidden="false" customHeight="true" outlineLevel="0" collapsed="false">
      <c r="A919" s="25" t="str">
        <f aca="true">IF(INDIRECT(ADDRESS(ROW(),COLUMN()+1,4,1))="","",ROW()-2)</f>
        <v/>
      </c>
      <c r="B919" s="128"/>
      <c r="C919" s="126"/>
    </row>
    <row r="920" customFormat="false" ht="12.8" hidden="false" customHeight="true" outlineLevel="0" collapsed="false">
      <c r="A920" s="25" t="str">
        <f aca="true">IF(INDIRECT(ADDRESS(ROW(),COLUMN()+1,4,1))="","",ROW()-2)</f>
        <v/>
      </c>
      <c r="B920" s="128"/>
      <c r="C920" s="126"/>
    </row>
    <row r="921" customFormat="false" ht="12.8" hidden="false" customHeight="true" outlineLevel="0" collapsed="false">
      <c r="A921" s="25" t="str">
        <f aca="true">IF(INDIRECT(ADDRESS(ROW(),COLUMN()+1,4,1))="","",ROW()-2)</f>
        <v/>
      </c>
      <c r="B921" s="128"/>
      <c r="C921" s="126"/>
    </row>
    <row r="922" customFormat="false" ht="12.8" hidden="false" customHeight="true" outlineLevel="0" collapsed="false">
      <c r="A922" s="25" t="str">
        <f aca="true">IF(INDIRECT(ADDRESS(ROW(),COLUMN()+1,4,1))="","",ROW()-2)</f>
        <v/>
      </c>
      <c r="B922" s="128"/>
      <c r="C922" s="126"/>
    </row>
    <row r="923" customFormat="false" ht="12.8" hidden="false" customHeight="true" outlineLevel="0" collapsed="false">
      <c r="A923" s="25" t="str">
        <f aca="true">IF(INDIRECT(ADDRESS(ROW(),COLUMN()+1,4,1))="","",ROW()-2)</f>
        <v/>
      </c>
      <c r="B923" s="128"/>
      <c r="C923" s="126"/>
    </row>
    <row r="924" customFormat="false" ht="12.8" hidden="false" customHeight="true" outlineLevel="0" collapsed="false">
      <c r="A924" s="25" t="str">
        <f aca="true">IF(INDIRECT(ADDRESS(ROW(),COLUMN()+1,4,1))="","",ROW()-2)</f>
        <v/>
      </c>
      <c r="B924" s="128"/>
      <c r="C924" s="126"/>
    </row>
    <row r="925" customFormat="false" ht="12.8" hidden="false" customHeight="true" outlineLevel="0" collapsed="false">
      <c r="A925" s="25" t="str">
        <f aca="true">IF(INDIRECT(ADDRESS(ROW(),COLUMN()+1,4,1))="","",ROW()-2)</f>
        <v/>
      </c>
      <c r="B925" s="128"/>
      <c r="C925" s="126"/>
    </row>
    <row r="926" customFormat="false" ht="12.8" hidden="false" customHeight="true" outlineLevel="0" collapsed="false">
      <c r="A926" s="25" t="str">
        <f aca="true">IF(INDIRECT(ADDRESS(ROW(),COLUMN()+1,4,1))="","",ROW()-2)</f>
        <v/>
      </c>
      <c r="B926" s="128"/>
      <c r="C926" s="126"/>
    </row>
    <row r="927" customFormat="false" ht="12.8" hidden="false" customHeight="true" outlineLevel="0" collapsed="false">
      <c r="A927" s="25" t="str">
        <f aca="true">IF(INDIRECT(ADDRESS(ROW(),COLUMN()+1,4,1))="","",ROW()-2)</f>
        <v/>
      </c>
      <c r="B927" s="128"/>
      <c r="C927" s="126"/>
    </row>
    <row r="928" customFormat="false" ht="12.8" hidden="false" customHeight="true" outlineLevel="0" collapsed="false">
      <c r="A928" s="25" t="str">
        <f aca="true">IF(INDIRECT(ADDRESS(ROW(),COLUMN()+1,4,1))="","",ROW()-2)</f>
        <v/>
      </c>
      <c r="B928" s="128"/>
      <c r="C928" s="126"/>
    </row>
    <row r="929" customFormat="false" ht="12.8" hidden="false" customHeight="true" outlineLevel="0" collapsed="false">
      <c r="A929" s="25" t="str">
        <f aca="true">IF(INDIRECT(ADDRESS(ROW(),COLUMN()+1,4,1))="","",ROW()-2)</f>
        <v/>
      </c>
      <c r="B929" s="128"/>
      <c r="C929" s="126"/>
    </row>
    <row r="930" customFormat="false" ht="12.8" hidden="false" customHeight="true" outlineLevel="0" collapsed="false">
      <c r="A930" s="25" t="str">
        <f aca="true">IF(INDIRECT(ADDRESS(ROW(),COLUMN()+1,4,1))="","",ROW()-2)</f>
        <v/>
      </c>
      <c r="B930" s="128"/>
      <c r="C930" s="126"/>
    </row>
    <row r="931" customFormat="false" ht="12.8" hidden="false" customHeight="true" outlineLevel="0" collapsed="false">
      <c r="A931" s="25" t="str">
        <f aca="true">IF(INDIRECT(ADDRESS(ROW(),COLUMN()+1,4,1))="","",ROW()-2)</f>
        <v/>
      </c>
      <c r="B931" s="128"/>
      <c r="C931" s="126"/>
    </row>
    <row r="932" customFormat="false" ht="12.8" hidden="false" customHeight="true" outlineLevel="0" collapsed="false">
      <c r="A932" s="25" t="str">
        <f aca="true">IF(INDIRECT(ADDRESS(ROW(),COLUMN()+1,4,1))="","",ROW()-2)</f>
        <v/>
      </c>
      <c r="B932" s="128"/>
      <c r="C932" s="126"/>
    </row>
    <row r="933" customFormat="false" ht="12.8" hidden="false" customHeight="true" outlineLevel="0" collapsed="false">
      <c r="A933" s="25" t="str">
        <f aca="true">IF(INDIRECT(ADDRESS(ROW(),COLUMN()+1,4,1))="","",ROW()-2)</f>
        <v/>
      </c>
      <c r="B933" s="128"/>
      <c r="C933" s="126"/>
    </row>
    <row r="934" customFormat="false" ht="12.8" hidden="false" customHeight="true" outlineLevel="0" collapsed="false">
      <c r="A934" s="25" t="str">
        <f aca="true">IF(INDIRECT(ADDRESS(ROW(),COLUMN()+1,4,1))="","",ROW()-2)</f>
        <v/>
      </c>
      <c r="B934" s="128"/>
      <c r="C934" s="126"/>
    </row>
    <row r="935" customFormat="false" ht="12.8" hidden="false" customHeight="true" outlineLevel="0" collapsed="false">
      <c r="A935" s="25" t="str">
        <f aca="true">IF(INDIRECT(ADDRESS(ROW(),COLUMN()+1,4,1))="","",ROW()-2)</f>
        <v/>
      </c>
      <c r="B935" s="128"/>
      <c r="C935" s="126"/>
    </row>
    <row r="936" customFormat="false" ht="12.8" hidden="false" customHeight="true" outlineLevel="0" collapsed="false">
      <c r="A936" s="25" t="str">
        <f aca="true">IF(INDIRECT(ADDRESS(ROW(),COLUMN()+1,4,1))="","",ROW()-2)</f>
        <v/>
      </c>
      <c r="B936" s="128"/>
      <c r="C936" s="126"/>
    </row>
    <row r="937" customFormat="false" ht="12.8" hidden="false" customHeight="true" outlineLevel="0" collapsed="false">
      <c r="A937" s="25" t="str">
        <f aca="true">IF(INDIRECT(ADDRESS(ROW(),COLUMN()+1,4,1))="","",ROW()-2)</f>
        <v/>
      </c>
      <c r="B937" s="128"/>
      <c r="C937" s="126"/>
    </row>
    <row r="938" customFormat="false" ht="12.8" hidden="false" customHeight="true" outlineLevel="0" collapsed="false">
      <c r="A938" s="25" t="str">
        <f aca="true">IF(INDIRECT(ADDRESS(ROW(),COLUMN()+1,4,1))="","",ROW()-2)</f>
        <v/>
      </c>
      <c r="B938" s="128"/>
      <c r="C938" s="126"/>
    </row>
    <row r="939" customFormat="false" ht="12.8" hidden="false" customHeight="true" outlineLevel="0" collapsed="false">
      <c r="A939" s="25" t="str">
        <f aca="true">IF(INDIRECT(ADDRESS(ROW(),COLUMN()+1,4,1))="","",ROW()-2)</f>
        <v/>
      </c>
      <c r="B939" s="128"/>
      <c r="C939" s="126"/>
    </row>
    <row r="940" customFormat="false" ht="12.8" hidden="false" customHeight="true" outlineLevel="0" collapsed="false">
      <c r="A940" s="25" t="str">
        <f aca="true">IF(INDIRECT(ADDRESS(ROW(),COLUMN()+1,4,1))="","",ROW()-2)</f>
        <v/>
      </c>
      <c r="B940" s="128"/>
      <c r="C940" s="126"/>
    </row>
    <row r="941" customFormat="false" ht="12.8" hidden="false" customHeight="true" outlineLevel="0" collapsed="false">
      <c r="A941" s="25" t="str">
        <f aca="true">IF(INDIRECT(ADDRESS(ROW(),COLUMN()+1,4,1))="","",ROW()-2)</f>
        <v/>
      </c>
      <c r="B941" s="128"/>
      <c r="C941" s="126"/>
    </row>
    <row r="942" customFormat="false" ht="12.8" hidden="false" customHeight="true" outlineLevel="0" collapsed="false">
      <c r="A942" s="25" t="str">
        <f aca="true">IF(INDIRECT(ADDRESS(ROW(),COLUMN()+1,4,1))="","",ROW()-2)</f>
        <v/>
      </c>
      <c r="B942" s="128"/>
      <c r="C942" s="126"/>
    </row>
    <row r="943" customFormat="false" ht="12.8" hidden="false" customHeight="true" outlineLevel="0" collapsed="false">
      <c r="A943" s="25" t="str">
        <f aca="true">IF(INDIRECT(ADDRESS(ROW(),COLUMN()+1,4,1))="","",ROW()-2)</f>
        <v/>
      </c>
      <c r="B943" s="128"/>
      <c r="C943" s="126"/>
    </row>
    <row r="944" customFormat="false" ht="12.8" hidden="false" customHeight="true" outlineLevel="0" collapsed="false">
      <c r="A944" s="25" t="str">
        <f aca="true">IF(INDIRECT(ADDRESS(ROW(),COLUMN()+1,4,1))="","",ROW()-2)</f>
        <v/>
      </c>
      <c r="B944" s="128"/>
      <c r="C944" s="126"/>
    </row>
    <row r="945" customFormat="false" ht="12.8" hidden="false" customHeight="true" outlineLevel="0" collapsed="false">
      <c r="A945" s="25" t="str">
        <f aca="true">IF(INDIRECT(ADDRESS(ROW(),COLUMN()+1,4,1))="","",ROW()-2)</f>
        <v/>
      </c>
      <c r="B945" s="128"/>
      <c r="C945" s="126"/>
    </row>
    <row r="946" customFormat="false" ht="12.8" hidden="false" customHeight="true" outlineLevel="0" collapsed="false">
      <c r="A946" s="25" t="str">
        <f aca="true">IF(INDIRECT(ADDRESS(ROW(),COLUMN()+1,4,1))="","",ROW()-2)</f>
        <v/>
      </c>
      <c r="B946" s="128"/>
      <c r="C946" s="126"/>
    </row>
    <row r="947" customFormat="false" ht="12.8" hidden="false" customHeight="true" outlineLevel="0" collapsed="false">
      <c r="A947" s="25" t="str">
        <f aca="true">IF(INDIRECT(ADDRESS(ROW(),COLUMN()+1,4,1))="","",ROW()-2)</f>
        <v/>
      </c>
      <c r="B947" s="128"/>
      <c r="C947" s="126"/>
    </row>
    <row r="948" customFormat="false" ht="12.8" hidden="false" customHeight="true" outlineLevel="0" collapsed="false">
      <c r="A948" s="25" t="str">
        <f aca="true">IF(INDIRECT(ADDRESS(ROW(),COLUMN()+1,4,1))="","",ROW()-2)</f>
        <v/>
      </c>
      <c r="B948" s="128"/>
      <c r="C948" s="126"/>
    </row>
    <row r="949" customFormat="false" ht="12.8" hidden="false" customHeight="true" outlineLevel="0" collapsed="false">
      <c r="A949" s="25" t="str">
        <f aca="true">IF(INDIRECT(ADDRESS(ROW(),COLUMN()+1,4,1))="","",ROW()-2)</f>
        <v/>
      </c>
      <c r="B949" s="128"/>
      <c r="C949" s="126"/>
    </row>
    <row r="950" customFormat="false" ht="12.8" hidden="false" customHeight="true" outlineLevel="0" collapsed="false">
      <c r="A950" s="25" t="str">
        <f aca="true">IF(INDIRECT(ADDRESS(ROW(),COLUMN()+1,4,1))="","",ROW()-2)</f>
        <v/>
      </c>
      <c r="B950" s="128"/>
      <c r="C950" s="126"/>
    </row>
    <row r="951" customFormat="false" ht="12.8" hidden="false" customHeight="true" outlineLevel="0" collapsed="false">
      <c r="A951" s="25" t="str">
        <f aca="true">IF(INDIRECT(ADDRESS(ROW(),COLUMN()+1,4,1))="","",ROW()-2)</f>
        <v/>
      </c>
      <c r="B951" s="128"/>
      <c r="C951" s="126"/>
    </row>
    <row r="952" customFormat="false" ht="12.8" hidden="false" customHeight="true" outlineLevel="0" collapsed="false">
      <c r="A952" s="25" t="str">
        <f aca="true">IF(INDIRECT(ADDRESS(ROW(),COLUMN()+1,4,1))="","",ROW()-2)</f>
        <v/>
      </c>
      <c r="B952" s="128"/>
      <c r="C952" s="126"/>
    </row>
    <row r="953" customFormat="false" ht="12.8" hidden="false" customHeight="true" outlineLevel="0" collapsed="false">
      <c r="A953" s="25" t="str">
        <f aca="true">IF(INDIRECT(ADDRESS(ROW(),COLUMN()+1,4,1))="","",ROW()-2)</f>
        <v/>
      </c>
      <c r="B953" s="128"/>
      <c r="C953" s="126"/>
    </row>
    <row r="954" customFormat="false" ht="12.8" hidden="false" customHeight="true" outlineLevel="0" collapsed="false">
      <c r="A954" s="25" t="str">
        <f aca="true">IF(INDIRECT(ADDRESS(ROW(),COLUMN()+1,4,1))="","",ROW()-2)</f>
        <v/>
      </c>
      <c r="B954" s="128"/>
      <c r="C954" s="126"/>
    </row>
    <row r="955" customFormat="false" ht="12.8" hidden="false" customHeight="true" outlineLevel="0" collapsed="false">
      <c r="A955" s="25" t="str">
        <f aca="true">IF(INDIRECT(ADDRESS(ROW(),COLUMN()+1,4,1))="","",ROW()-2)</f>
        <v/>
      </c>
      <c r="B955" s="128"/>
      <c r="C955" s="126"/>
    </row>
    <row r="956" customFormat="false" ht="12.8" hidden="false" customHeight="true" outlineLevel="0" collapsed="false">
      <c r="A956" s="25" t="str">
        <f aca="true">IF(INDIRECT(ADDRESS(ROW(),COLUMN()+1,4,1))="","",ROW()-2)</f>
        <v/>
      </c>
      <c r="B956" s="128"/>
      <c r="C956" s="126"/>
    </row>
    <row r="957" customFormat="false" ht="12.8" hidden="false" customHeight="true" outlineLevel="0" collapsed="false">
      <c r="A957" s="25" t="str">
        <f aca="true">IF(INDIRECT(ADDRESS(ROW(),COLUMN()+1,4,1))="","",ROW()-2)</f>
        <v/>
      </c>
      <c r="B957" s="128"/>
      <c r="C957" s="126"/>
    </row>
    <row r="958" customFormat="false" ht="12.8" hidden="false" customHeight="true" outlineLevel="0" collapsed="false">
      <c r="A958" s="25" t="str">
        <f aca="true">IF(INDIRECT(ADDRESS(ROW(),COLUMN()+1,4,1))="","",ROW()-2)</f>
        <v/>
      </c>
      <c r="B958" s="128"/>
      <c r="C958" s="126"/>
    </row>
    <row r="959" customFormat="false" ht="12.8" hidden="false" customHeight="true" outlineLevel="0" collapsed="false">
      <c r="A959" s="25" t="str">
        <f aca="true">IF(INDIRECT(ADDRESS(ROW(),COLUMN()+1,4,1))="","",ROW()-2)</f>
        <v/>
      </c>
      <c r="B959" s="128"/>
      <c r="C959" s="126"/>
    </row>
    <row r="960" customFormat="false" ht="12.8" hidden="false" customHeight="true" outlineLevel="0" collapsed="false">
      <c r="A960" s="25" t="str">
        <f aca="true">IF(INDIRECT(ADDRESS(ROW(),COLUMN()+1,4,1))="","",ROW()-2)</f>
        <v/>
      </c>
      <c r="B960" s="128"/>
      <c r="C960" s="126"/>
    </row>
    <row r="961" customFormat="false" ht="12.8" hidden="false" customHeight="true" outlineLevel="0" collapsed="false">
      <c r="A961" s="25" t="str">
        <f aca="true">IF(INDIRECT(ADDRESS(ROW(),COLUMN()+1,4,1))="","",ROW()-2)</f>
        <v/>
      </c>
      <c r="B961" s="128"/>
      <c r="C961" s="126"/>
    </row>
    <row r="962" customFormat="false" ht="12.8" hidden="false" customHeight="true" outlineLevel="0" collapsed="false">
      <c r="A962" s="25" t="str">
        <f aca="true">IF(INDIRECT(ADDRESS(ROW(),COLUMN()+1,4,1))="","",ROW()-2)</f>
        <v/>
      </c>
      <c r="B962" s="128"/>
      <c r="C962" s="126"/>
    </row>
    <row r="963" customFormat="false" ht="12.8" hidden="false" customHeight="true" outlineLevel="0" collapsed="false">
      <c r="A963" s="25" t="str">
        <f aca="true">IF(INDIRECT(ADDRESS(ROW(),COLUMN()+1,4,1))="","",ROW()-2)</f>
        <v/>
      </c>
      <c r="B963" s="128"/>
      <c r="C963" s="126"/>
    </row>
    <row r="964" customFormat="false" ht="12.8" hidden="false" customHeight="true" outlineLevel="0" collapsed="false">
      <c r="A964" s="25" t="str">
        <f aca="true">IF(INDIRECT(ADDRESS(ROW(),COLUMN()+1,4,1))="","",ROW()-2)</f>
        <v/>
      </c>
      <c r="B964" s="128"/>
      <c r="C964" s="126"/>
    </row>
    <row r="965" customFormat="false" ht="12.8" hidden="false" customHeight="true" outlineLevel="0" collapsed="false">
      <c r="A965" s="25" t="str">
        <f aca="true">IF(INDIRECT(ADDRESS(ROW(),COLUMN()+1,4,1))="","",ROW()-2)</f>
        <v/>
      </c>
      <c r="B965" s="128"/>
      <c r="C965" s="126"/>
    </row>
    <row r="966" customFormat="false" ht="12.8" hidden="false" customHeight="true" outlineLevel="0" collapsed="false">
      <c r="A966" s="25" t="str">
        <f aca="true">IF(INDIRECT(ADDRESS(ROW(),COLUMN()+1,4,1))="","",ROW()-2)</f>
        <v/>
      </c>
      <c r="B966" s="128"/>
      <c r="C966" s="126"/>
    </row>
    <row r="967" customFormat="false" ht="12.8" hidden="false" customHeight="true" outlineLevel="0" collapsed="false">
      <c r="A967" s="25" t="str">
        <f aca="true">IF(INDIRECT(ADDRESS(ROW(),COLUMN()+1,4,1))="","",ROW()-2)</f>
        <v/>
      </c>
      <c r="B967" s="128"/>
      <c r="C967" s="126"/>
    </row>
    <row r="968" customFormat="false" ht="12.8" hidden="false" customHeight="true" outlineLevel="0" collapsed="false">
      <c r="A968" s="25" t="str">
        <f aca="true">IF(INDIRECT(ADDRESS(ROW(),COLUMN()+1,4,1))="","",ROW()-2)</f>
        <v/>
      </c>
      <c r="B968" s="128"/>
      <c r="C968" s="126"/>
    </row>
    <row r="969" customFormat="false" ht="12.8" hidden="false" customHeight="true" outlineLevel="0" collapsed="false">
      <c r="A969" s="25" t="str">
        <f aca="true">IF(INDIRECT(ADDRESS(ROW(),COLUMN()+1,4,1))="","",ROW()-2)</f>
        <v/>
      </c>
      <c r="B969" s="128"/>
      <c r="C969" s="126"/>
    </row>
    <row r="970" customFormat="false" ht="12.8" hidden="false" customHeight="true" outlineLevel="0" collapsed="false">
      <c r="A970" s="25" t="str">
        <f aca="true">IF(INDIRECT(ADDRESS(ROW(),COLUMN()+1,4,1))="","",ROW()-2)</f>
        <v/>
      </c>
      <c r="B970" s="128"/>
      <c r="C970" s="126"/>
    </row>
    <row r="971" customFormat="false" ht="12.8" hidden="false" customHeight="true" outlineLevel="0" collapsed="false">
      <c r="A971" s="25" t="str">
        <f aca="true">IF(INDIRECT(ADDRESS(ROW(),COLUMN()+1,4,1))="","",ROW()-2)</f>
        <v/>
      </c>
      <c r="B971" s="128"/>
      <c r="C971" s="126"/>
    </row>
    <row r="972" customFormat="false" ht="12.8" hidden="false" customHeight="true" outlineLevel="0" collapsed="false">
      <c r="A972" s="25" t="str">
        <f aca="true">IF(INDIRECT(ADDRESS(ROW(),COLUMN()+1,4,1))="","",ROW()-2)</f>
        <v/>
      </c>
      <c r="B972" s="128"/>
      <c r="C972" s="126"/>
    </row>
    <row r="973" customFormat="false" ht="12.8" hidden="false" customHeight="true" outlineLevel="0" collapsed="false">
      <c r="A973" s="25" t="str">
        <f aca="true">IF(INDIRECT(ADDRESS(ROW(),COLUMN()+1,4,1))="","",ROW()-2)</f>
        <v/>
      </c>
      <c r="B973" s="128"/>
      <c r="C973" s="126"/>
    </row>
    <row r="974" customFormat="false" ht="12.8" hidden="false" customHeight="true" outlineLevel="0" collapsed="false">
      <c r="A974" s="25" t="str">
        <f aca="true">IF(INDIRECT(ADDRESS(ROW(),COLUMN()+1,4,1))="","",ROW()-2)</f>
        <v/>
      </c>
      <c r="B974" s="128"/>
      <c r="C974" s="126"/>
    </row>
    <row r="975" customFormat="false" ht="12.8" hidden="false" customHeight="true" outlineLevel="0" collapsed="false">
      <c r="A975" s="25" t="str">
        <f aca="true">IF(INDIRECT(ADDRESS(ROW(),COLUMN()+1,4,1))="","",ROW()-2)</f>
        <v/>
      </c>
      <c r="B975" s="128"/>
      <c r="C975" s="126"/>
    </row>
    <row r="976" customFormat="false" ht="12.8" hidden="false" customHeight="true" outlineLevel="0" collapsed="false">
      <c r="A976" s="25" t="str">
        <f aca="true">IF(INDIRECT(ADDRESS(ROW(),COLUMN()+1,4,1))="","",ROW()-2)</f>
        <v/>
      </c>
      <c r="B976" s="128"/>
      <c r="C976" s="126"/>
    </row>
    <row r="977" customFormat="false" ht="12.8" hidden="false" customHeight="true" outlineLevel="0" collapsed="false">
      <c r="A977" s="25" t="str">
        <f aca="true">IF(INDIRECT(ADDRESS(ROW(),COLUMN()+1,4,1))="","",ROW()-2)</f>
        <v/>
      </c>
      <c r="B977" s="128"/>
      <c r="C977" s="126"/>
    </row>
    <row r="978" customFormat="false" ht="12.8" hidden="false" customHeight="true" outlineLevel="0" collapsed="false">
      <c r="A978" s="25" t="str">
        <f aca="true">IF(INDIRECT(ADDRESS(ROW(),COLUMN()+1,4,1))="","",ROW()-2)</f>
        <v/>
      </c>
      <c r="B978" s="128"/>
      <c r="C978" s="126"/>
    </row>
    <row r="979" customFormat="false" ht="12.8" hidden="false" customHeight="true" outlineLevel="0" collapsed="false">
      <c r="A979" s="25" t="str">
        <f aca="true">IF(INDIRECT(ADDRESS(ROW(),COLUMN()+1,4,1))="","",ROW()-2)</f>
        <v/>
      </c>
      <c r="B979" s="128"/>
      <c r="C979" s="126"/>
    </row>
    <row r="980" customFormat="false" ht="12.8" hidden="false" customHeight="true" outlineLevel="0" collapsed="false">
      <c r="A980" s="25" t="str">
        <f aca="true">IF(INDIRECT(ADDRESS(ROW(),COLUMN()+1,4,1))="","",ROW()-2)</f>
        <v/>
      </c>
      <c r="B980" s="128"/>
      <c r="C980" s="126"/>
    </row>
    <row r="981" customFormat="false" ht="12.8" hidden="false" customHeight="true" outlineLevel="0" collapsed="false">
      <c r="A981" s="25" t="str">
        <f aca="true">IF(INDIRECT(ADDRESS(ROW(),COLUMN()+1,4,1))="","",ROW()-2)</f>
        <v/>
      </c>
      <c r="B981" s="128"/>
      <c r="C981" s="126"/>
    </row>
    <row r="982" customFormat="false" ht="12.8" hidden="false" customHeight="true" outlineLevel="0" collapsed="false">
      <c r="A982" s="25" t="str">
        <f aca="true">IF(INDIRECT(ADDRESS(ROW(),COLUMN()+1,4,1))="","",ROW()-2)</f>
        <v/>
      </c>
      <c r="B982" s="128"/>
      <c r="C982" s="126"/>
    </row>
    <row r="983" customFormat="false" ht="12.8" hidden="false" customHeight="true" outlineLevel="0" collapsed="false">
      <c r="A983" s="25" t="str">
        <f aca="true">IF(INDIRECT(ADDRESS(ROW(),COLUMN()+1,4,1))="","",ROW()-2)</f>
        <v/>
      </c>
      <c r="B983" s="128"/>
      <c r="C983" s="126"/>
    </row>
    <row r="984" customFormat="false" ht="12.8" hidden="false" customHeight="true" outlineLevel="0" collapsed="false">
      <c r="A984" s="25" t="str">
        <f aca="true">IF(INDIRECT(ADDRESS(ROW(),COLUMN()+1,4,1))="","",ROW()-2)</f>
        <v/>
      </c>
      <c r="B984" s="128"/>
      <c r="C984" s="126"/>
    </row>
    <row r="985" customFormat="false" ht="12.8" hidden="false" customHeight="true" outlineLevel="0" collapsed="false">
      <c r="A985" s="25" t="str">
        <f aca="true">IF(INDIRECT(ADDRESS(ROW(),COLUMN()+1,4,1))="","",ROW()-2)</f>
        <v/>
      </c>
      <c r="B985" s="128"/>
      <c r="C985" s="126"/>
    </row>
    <row r="986" customFormat="false" ht="12.8" hidden="false" customHeight="true" outlineLevel="0" collapsed="false">
      <c r="A986" s="25" t="str">
        <f aca="true">IF(INDIRECT(ADDRESS(ROW(),COLUMN()+1,4,1))="","",ROW()-2)</f>
        <v/>
      </c>
      <c r="B986" s="128"/>
      <c r="C986" s="126"/>
    </row>
    <row r="987" customFormat="false" ht="12.8" hidden="false" customHeight="true" outlineLevel="0" collapsed="false">
      <c r="A987" s="25" t="str">
        <f aca="true">IF(INDIRECT(ADDRESS(ROW(),COLUMN()+1,4,1))="","",ROW()-2)</f>
        <v/>
      </c>
      <c r="B987" s="128"/>
      <c r="C987" s="126"/>
    </row>
    <row r="988" customFormat="false" ht="12.8" hidden="false" customHeight="true" outlineLevel="0" collapsed="false">
      <c r="A988" s="25" t="str">
        <f aca="true">IF(INDIRECT(ADDRESS(ROW(),COLUMN()+1,4,1))="","",ROW()-2)</f>
        <v/>
      </c>
      <c r="B988" s="128"/>
      <c r="C988" s="126"/>
    </row>
    <row r="989" customFormat="false" ht="12.8" hidden="false" customHeight="true" outlineLevel="0" collapsed="false">
      <c r="A989" s="25" t="str">
        <f aca="true">IF(INDIRECT(ADDRESS(ROW(),COLUMN()+1,4,1))="","",ROW()-2)</f>
        <v/>
      </c>
      <c r="B989" s="128"/>
      <c r="C989" s="126"/>
    </row>
    <row r="990" customFormat="false" ht="12.8" hidden="false" customHeight="true" outlineLevel="0" collapsed="false">
      <c r="A990" s="25" t="str">
        <f aca="true">IF(INDIRECT(ADDRESS(ROW(),COLUMN()+1,4,1))="","",ROW()-2)</f>
        <v/>
      </c>
      <c r="B990" s="128"/>
      <c r="C990" s="126"/>
    </row>
    <row r="991" customFormat="false" ht="12.8" hidden="false" customHeight="true" outlineLevel="0" collapsed="false">
      <c r="A991" s="25" t="str">
        <f aca="true">IF(INDIRECT(ADDRESS(ROW(),COLUMN()+1,4,1))="","",ROW()-2)</f>
        <v/>
      </c>
      <c r="B991" s="128"/>
      <c r="C991" s="126"/>
    </row>
    <row r="992" customFormat="false" ht="12.8" hidden="false" customHeight="true" outlineLevel="0" collapsed="false">
      <c r="A992" s="25" t="str">
        <f aca="true">IF(INDIRECT(ADDRESS(ROW(),COLUMN()+1,4,1))="","",ROW()-2)</f>
        <v/>
      </c>
      <c r="B992" s="128"/>
      <c r="C992" s="126"/>
    </row>
    <row r="993" customFormat="false" ht="12.8" hidden="false" customHeight="true" outlineLevel="0" collapsed="false">
      <c r="A993" s="25" t="str">
        <f aca="true">IF(INDIRECT(ADDRESS(ROW(),COLUMN()+1,4,1))="","",ROW()-2)</f>
        <v/>
      </c>
      <c r="B993" s="128"/>
      <c r="C993" s="126"/>
    </row>
    <row r="994" customFormat="false" ht="12.8" hidden="false" customHeight="true" outlineLevel="0" collapsed="false">
      <c r="A994" s="25" t="str">
        <f aca="true">IF(INDIRECT(ADDRESS(ROW(),COLUMN()+1,4,1))="","",ROW()-2)</f>
        <v/>
      </c>
      <c r="B994" s="128"/>
      <c r="C994" s="126"/>
    </row>
    <row r="995" customFormat="false" ht="12.8" hidden="false" customHeight="true" outlineLevel="0" collapsed="false">
      <c r="A995" s="25" t="str">
        <f aca="true">IF(INDIRECT(ADDRESS(ROW(),COLUMN()+1,4,1))="","",ROW()-2)</f>
        <v/>
      </c>
      <c r="B995" s="128"/>
      <c r="C995" s="126"/>
    </row>
    <row r="996" customFormat="false" ht="12.8" hidden="false" customHeight="true" outlineLevel="0" collapsed="false">
      <c r="A996" s="25" t="str">
        <f aca="true">IF(INDIRECT(ADDRESS(ROW(),COLUMN()+1,4,1))="","",ROW()-2)</f>
        <v/>
      </c>
      <c r="B996" s="128"/>
      <c r="C996" s="126"/>
    </row>
    <row r="997" customFormat="false" ht="12.8" hidden="false" customHeight="true" outlineLevel="0" collapsed="false">
      <c r="A997" s="25" t="str">
        <f aca="true">IF(INDIRECT(ADDRESS(ROW(),COLUMN()+1,4,1))="","",ROW()-2)</f>
        <v/>
      </c>
      <c r="B997" s="128"/>
      <c r="C997" s="126"/>
    </row>
    <row r="998" customFormat="false" ht="12.8" hidden="false" customHeight="true" outlineLevel="0" collapsed="false">
      <c r="A998" s="25" t="str">
        <f aca="true">IF(INDIRECT(ADDRESS(ROW(),COLUMN()+1,4,1))="","",ROW()-2)</f>
        <v/>
      </c>
      <c r="B998" s="128"/>
      <c r="C998" s="126"/>
    </row>
    <row r="999" customFormat="false" ht="12.8" hidden="false" customHeight="true" outlineLevel="0" collapsed="false">
      <c r="A999" s="25" t="str">
        <f aca="true">IF(INDIRECT(ADDRESS(ROW(),COLUMN()+1,4,1))="","",ROW()-2)</f>
        <v/>
      </c>
      <c r="B999" s="128"/>
      <c r="C999" s="126"/>
    </row>
    <row r="1000" customFormat="false" ht="12.8" hidden="false" customHeight="true" outlineLevel="0" collapsed="false">
      <c r="A1000" s="25" t="str">
        <f aca="true">IF(INDIRECT(ADDRESS(ROW(),COLUMN()+1,4,1))="","",ROW()-2)</f>
        <v/>
      </c>
      <c r="B1000" s="128"/>
      <c r="C1000" s="126"/>
    </row>
    <row r="1001" customFormat="false" ht="12.8" hidden="false" customHeight="true" outlineLevel="0" collapsed="false">
      <c r="A1001" s="25" t="str">
        <f aca="true">IF(INDIRECT(ADDRESS(ROW(),COLUMN()+1,4,1))="","",ROW()-2)</f>
        <v/>
      </c>
      <c r="B1001" s="128"/>
      <c r="C1001" s="126"/>
    </row>
  </sheetData>
  <autoFilter ref="A1:B529"/>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84" activeCellId="0" sqref="A84"/>
    </sheetView>
  </sheetViews>
  <sheetFormatPr defaultColWidth="12.48828125" defaultRowHeight="12.8" zeroHeight="false" outlineLevelRow="0" outlineLevelCol="0"/>
  <sheetData>
    <row r="1" customFormat="false" ht="12.8" hidden="false" customHeight="true" outlineLevel="0" collapsed="false">
      <c r="A1" s="8" t="s">
        <v>451</v>
      </c>
      <c r="B1" s="8" t="n">
        <v>15224136</v>
      </c>
      <c r="H1" s="129"/>
    </row>
    <row r="2" customFormat="false" ht="12.8" hidden="false" customHeight="true" outlineLevel="0" collapsed="false">
      <c r="A2" s="8" t="s">
        <v>452</v>
      </c>
      <c r="B2" s="8" t="n">
        <v>3</v>
      </c>
      <c r="C2" s="8" t="s">
        <v>453</v>
      </c>
      <c r="D2" s="8" t="s">
        <v>453</v>
      </c>
      <c r="E2" s="8" t="n">
        <v>4096</v>
      </c>
      <c r="F2" s="8" t="s">
        <v>454</v>
      </c>
      <c r="G2" s="8" t="n">
        <v>20</v>
      </c>
      <c r="H2" s="129" t="n">
        <v>0.794444444444444</v>
      </c>
      <c r="I2" s="8" t="s">
        <v>455</v>
      </c>
    </row>
    <row r="3" customFormat="false" ht="12.8" hidden="false" customHeight="true" outlineLevel="0" collapsed="false">
      <c r="A3" s="8" t="s">
        <v>456</v>
      </c>
      <c r="B3" s="8" t="n">
        <v>4</v>
      </c>
      <c r="C3" s="8" t="s">
        <v>453</v>
      </c>
      <c r="D3" s="8" t="s">
        <v>453</v>
      </c>
      <c r="E3" s="8" t="n">
        <v>4096</v>
      </c>
      <c r="F3" s="8" t="s">
        <v>457</v>
      </c>
      <c r="G3" s="8" t="n">
        <v>14</v>
      </c>
      <c r="H3" s="8" t="n">
        <v>2016</v>
      </c>
      <c r="I3" s="8" t="s">
        <v>458</v>
      </c>
    </row>
    <row r="4" customFormat="false" ht="12.8" hidden="false" customHeight="true" outlineLevel="0" collapsed="false">
      <c r="A4" s="8" t="s">
        <v>459</v>
      </c>
      <c r="B4" s="8" t="n">
        <v>1</v>
      </c>
      <c r="C4" s="8" t="s">
        <v>460</v>
      </c>
      <c r="D4" s="8" t="s">
        <v>460</v>
      </c>
      <c r="E4" s="8" t="n">
        <v>304052</v>
      </c>
      <c r="F4" s="8" t="s">
        <v>454</v>
      </c>
      <c r="G4" s="8" t="n">
        <v>20</v>
      </c>
      <c r="H4" s="129" t="n">
        <v>0.788194444444444</v>
      </c>
      <c r="I4" s="8" t="s">
        <v>461</v>
      </c>
    </row>
    <row r="5" customFormat="false" ht="12.8" hidden="false" customHeight="true" outlineLevel="0" collapsed="false">
      <c r="A5" s="8" t="s">
        <v>459</v>
      </c>
      <c r="B5" s="8" t="n">
        <v>1</v>
      </c>
      <c r="C5" s="8" t="s">
        <v>460</v>
      </c>
      <c r="D5" s="8" t="s">
        <v>460</v>
      </c>
      <c r="E5" s="8" t="n">
        <v>3277252</v>
      </c>
      <c r="F5" s="8" t="s">
        <v>454</v>
      </c>
      <c r="G5" s="8" t="n">
        <v>20</v>
      </c>
      <c r="H5" s="129" t="n">
        <v>0.788194444444444</v>
      </c>
      <c r="I5" s="8" t="s">
        <v>462</v>
      </c>
    </row>
    <row r="6" customFormat="false" ht="12.8" hidden="false" customHeight="true" outlineLevel="0" collapsed="false">
      <c r="A6" s="8" t="s">
        <v>459</v>
      </c>
      <c r="B6" s="8" t="n">
        <v>1</v>
      </c>
      <c r="C6" s="8" t="s">
        <v>460</v>
      </c>
      <c r="D6" s="8" t="s">
        <v>460</v>
      </c>
      <c r="E6" s="8" t="n">
        <v>268884</v>
      </c>
      <c r="F6" s="8" t="s">
        <v>454</v>
      </c>
      <c r="G6" s="8" t="n">
        <v>20</v>
      </c>
      <c r="H6" s="129" t="n">
        <v>0.788194444444444</v>
      </c>
      <c r="I6" s="8" t="s">
        <v>463</v>
      </c>
    </row>
    <row r="7" customFormat="false" ht="12.8" hidden="false" customHeight="true" outlineLevel="0" collapsed="false">
      <c r="A7" s="8" t="s">
        <v>464</v>
      </c>
      <c r="B7" s="8" t="n">
        <v>1</v>
      </c>
      <c r="C7" s="8" t="s">
        <v>460</v>
      </c>
      <c r="D7" s="8" t="s">
        <v>460</v>
      </c>
      <c r="E7" s="8" t="n">
        <v>11224353</v>
      </c>
      <c r="F7" s="8" t="s">
        <v>465</v>
      </c>
      <c r="G7" s="8" t="n">
        <v>1</v>
      </c>
      <c r="H7" s="8" t="n">
        <v>2015</v>
      </c>
      <c r="I7" s="8" t="s">
        <v>466</v>
      </c>
    </row>
    <row r="8" customFormat="false" ht="12.8" hidden="false" customHeight="true" outlineLevel="0" collapsed="false">
      <c r="A8" s="8" t="s">
        <v>459</v>
      </c>
      <c r="B8" s="8" t="n">
        <v>1</v>
      </c>
      <c r="C8" s="8" t="s">
        <v>460</v>
      </c>
      <c r="D8" s="8" t="s">
        <v>460</v>
      </c>
      <c r="E8" s="8" t="n">
        <v>239676</v>
      </c>
      <c r="F8" s="8" t="s">
        <v>454</v>
      </c>
      <c r="G8" s="8" t="n">
        <v>20</v>
      </c>
      <c r="H8" s="129" t="n">
        <v>0.788888888888889</v>
      </c>
      <c r="I8" s="8" t="s">
        <v>467</v>
      </c>
    </row>
    <row r="9" customFormat="false" ht="12.8" hidden="false" customHeight="true" outlineLevel="0" collapsed="false">
      <c r="A9" s="8" t="s">
        <v>459</v>
      </c>
      <c r="B9" s="8" t="n">
        <v>1</v>
      </c>
      <c r="C9" s="8" t="s">
        <v>460</v>
      </c>
      <c r="D9" s="8" t="s">
        <v>460</v>
      </c>
      <c r="E9" s="8" t="n">
        <v>271420</v>
      </c>
      <c r="F9" s="8" t="s">
        <v>454</v>
      </c>
      <c r="G9" s="8" t="n">
        <v>20</v>
      </c>
      <c r="H9" s="129" t="n">
        <v>0.788888888888889</v>
      </c>
      <c r="I9" s="8" t="s">
        <v>468</v>
      </c>
    </row>
    <row r="10" customFormat="false" ht="12.8" hidden="false" customHeight="true" outlineLevel="0" collapsed="false">
      <c r="A10" s="8" t="s">
        <v>459</v>
      </c>
      <c r="B10" s="8" t="n">
        <v>1</v>
      </c>
      <c r="C10" s="8" t="s">
        <v>460</v>
      </c>
      <c r="D10" s="8" t="s">
        <v>460</v>
      </c>
      <c r="E10" s="8" t="n">
        <v>554204</v>
      </c>
      <c r="F10" s="8" t="s">
        <v>454</v>
      </c>
      <c r="G10" s="8" t="n">
        <v>20</v>
      </c>
      <c r="H10" s="129" t="n">
        <v>0.788888888888889</v>
      </c>
      <c r="I10" s="8" t="s">
        <v>469</v>
      </c>
    </row>
    <row r="11" customFormat="false" ht="12.8" hidden="false" customHeight="true" outlineLevel="0" collapsed="false">
      <c r="A11" s="8" t="s">
        <v>459</v>
      </c>
      <c r="B11" s="8" t="n">
        <v>1</v>
      </c>
      <c r="C11" s="8" t="s">
        <v>460</v>
      </c>
      <c r="D11" s="8" t="s">
        <v>460</v>
      </c>
      <c r="E11" s="8" t="n">
        <v>285280</v>
      </c>
      <c r="F11" s="8" t="s">
        <v>454</v>
      </c>
      <c r="G11" s="8" t="n">
        <v>20</v>
      </c>
      <c r="H11" s="129" t="n">
        <v>0.788888888888889</v>
      </c>
      <c r="I11" s="8" t="s">
        <v>470</v>
      </c>
    </row>
    <row r="12" customFormat="false" ht="12.8" hidden="false" customHeight="true" outlineLevel="0" collapsed="false">
      <c r="A12" s="8" t="s">
        <v>459</v>
      </c>
      <c r="B12" s="8" t="n">
        <v>1</v>
      </c>
      <c r="C12" s="8" t="s">
        <v>460</v>
      </c>
      <c r="D12" s="8" t="s">
        <v>460</v>
      </c>
      <c r="E12" s="8" t="n">
        <v>530236</v>
      </c>
      <c r="F12" s="8" t="s">
        <v>454</v>
      </c>
      <c r="G12" s="8" t="n">
        <v>20</v>
      </c>
      <c r="H12" s="129" t="n">
        <v>0.789583333333333</v>
      </c>
      <c r="I12" s="8" t="s">
        <v>471</v>
      </c>
    </row>
    <row r="13" customFormat="false" ht="12.8" hidden="false" customHeight="true" outlineLevel="0" collapsed="false">
      <c r="A13" s="8" t="s">
        <v>459</v>
      </c>
      <c r="B13" s="8" t="n">
        <v>1</v>
      </c>
      <c r="C13" s="8" t="s">
        <v>460</v>
      </c>
      <c r="D13" s="8" t="s">
        <v>460</v>
      </c>
      <c r="E13" s="8" t="n">
        <v>3411700</v>
      </c>
      <c r="F13" s="8" t="s">
        <v>454</v>
      </c>
      <c r="G13" s="8" t="n">
        <v>20</v>
      </c>
      <c r="H13" s="129" t="n">
        <v>0.789583333333333</v>
      </c>
      <c r="I13" s="8" t="s">
        <v>472</v>
      </c>
    </row>
    <row r="14" customFormat="false" ht="12.8" hidden="false" customHeight="true" outlineLevel="0" collapsed="false">
      <c r="A14" s="8" t="s">
        <v>459</v>
      </c>
      <c r="B14" s="8" t="n">
        <v>1</v>
      </c>
      <c r="C14" s="8" t="s">
        <v>460</v>
      </c>
      <c r="D14" s="8" t="s">
        <v>460</v>
      </c>
      <c r="E14" s="8" t="n">
        <v>310448</v>
      </c>
      <c r="F14" s="8" t="s">
        <v>454</v>
      </c>
      <c r="G14" s="8" t="n">
        <v>20</v>
      </c>
      <c r="H14" s="129" t="n">
        <v>0.789583333333333</v>
      </c>
      <c r="I14" s="8" t="s">
        <v>473</v>
      </c>
    </row>
    <row r="15" customFormat="false" ht="12.8" hidden="false" customHeight="true" outlineLevel="0" collapsed="false">
      <c r="A15" s="8" t="s">
        <v>464</v>
      </c>
      <c r="B15" s="8" t="n">
        <v>1</v>
      </c>
      <c r="C15" s="8" t="s">
        <v>460</v>
      </c>
      <c r="D15" s="8" t="s">
        <v>460</v>
      </c>
      <c r="E15" s="8" t="n">
        <v>98921257</v>
      </c>
      <c r="F15" s="8" t="s">
        <v>465</v>
      </c>
      <c r="G15" s="8" t="n">
        <v>1</v>
      </c>
      <c r="H15" s="8" t="n">
        <v>2015</v>
      </c>
      <c r="I15" s="8" t="s">
        <v>474</v>
      </c>
    </row>
    <row r="16" customFormat="false" ht="12.8" hidden="false" customHeight="true" outlineLevel="0" collapsed="false">
      <c r="A16" s="8" t="s">
        <v>459</v>
      </c>
      <c r="B16" s="8" t="n">
        <v>1</v>
      </c>
      <c r="C16" s="8" t="s">
        <v>460</v>
      </c>
      <c r="D16" s="8" t="s">
        <v>460</v>
      </c>
      <c r="E16" s="8" t="n">
        <v>261304</v>
      </c>
      <c r="F16" s="8" t="s">
        <v>454</v>
      </c>
      <c r="G16" s="8" t="n">
        <v>20</v>
      </c>
      <c r="H16" s="129" t="n">
        <v>0.790277777777778</v>
      </c>
      <c r="I16" s="8" t="s">
        <v>475</v>
      </c>
    </row>
    <row r="17" customFormat="false" ht="12.8" hidden="false" customHeight="true" outlineLevel="0" collapsed="false">
      <c r="A17" s="8" t="s">
        <v>459</v>
      </c>
      <c r="B17" s="8" t="n">
        <v>1</v>
      </c>
      <c r="C17" s="8" t="s">
        <v>460</v>
      </c>
      <c r="D17" s="8" t="s">
        <v>460</v>
      </c>
      <c r="E17" s="8" t="n">
        <v>286876</v>
      </c>
      <c r="F17" s="8" t="s">
        <v>454</v>
      </c>
      <c r="G17" s="8" t="n">
        <v>20</v>
      </c>
      <c r="H17" s="129" t="n">
        <v>0.790277777777778</v>
      </c>
      <c r="I17" s="8" t="s">
        <v>476</v>
      </c>
    </row>
    <row r="18" customFormat="false" ht="12.8" hidden="false" customHeight="true" outlineLevel="0" collapsed="false">
      <c r="A18" s="8" t="s">
        <v>459</v>
      </c>
      <c r="B18" s="8" t="n">
        <v>1</v>
      </c>
      <c r="C18" s="8" t="s">
        <v>460</v>
      </c>
      <c r="D18" s="8" t="s">
        <v>460</v>
      </c>
      <c r="E18" s="8" t="n">
        <v>4991272</v>
      </c>
      <c r="F18" s="8" t="s">
        <v>454</v>
      </c>
      <c r="G18" s="8" t="n">
        <v>20</v>
      </c>
      <c r="H18" s="129" t="n">
        <v>0.790277777777778</v>
      </c>
      <c r="I18" s="8" t="s">
        <v>477</v>
      </c>
    </row>
    <row r="19" customFormat="false" ht="12.8" hidden="false" customHeight="true" outlineLevel="0" collapsed="false">
      <c r="A19" s="8" t="s">
        <v>478</v>
      </c>
      <c r="B19" s="8" t="n">
        <v>1</v>
      </c>
      <c r="C19" s="8" t="s">
        <v>460</v>
      </c>
      <c r="D19" s="8" t="s">
        <v>460</v>
      </c>
      <c r="E19" s="8" t="n">
        <v>1660300</v>
      </c>
      <c r="F19" s="8" t="s">
        <v>479</v>
      </c>
      <c r="G19" s="8" t="n">
        <v>3</v>
      </c>
      <c r="H19" s="8" t="n">
        <v>2020</v>
      </c>
      <c r="I19" s="8" t="s">
        <v>480</v>
      </c>
    </row>
    <row r="20" customFormat="false" ht="12.8" hidden="false" customHeight="true" outlineLevel="0" collapsed="false">
      <c r="A20" s="8" t="s">
        <v>459</v>
      </c>
      <c r="B20" s="8" t="n">
        <v>1</v>
      </c>
      <c r="C20" s="8" t="s">
        <v>460</v>
      </c>
      <c r="D20" s="8" t="s">
        <v>460</v>
      </c>
      <c r="E20" s="8" t="n">
        <v>3564680</v>
      </c>
      <c r="F20" s="8" t="s">
        <v>454</v>
      </c>
      <c r="G20" s="8" t="n">
        <v>20</v>
      </c>
      <c r="H20" s="129" t="n">
        <v>0.790277777777778</v>
      </c>
      <c r="I20" s="8" t="s">
        <v>481</v>
      </c>
    </row>
    <row r="21" customFormat="false" ht="12.8" hidden="false" customHeight="true" outlineLevel="0" collapsed="false">
      <c r="A21" s="8" t="s">
        <v>478</v>
      </c>
      <c r="B21" s="8" t="n">
        <v>1</v>
      </c>
      <c r="C21" s="8" t="s">
        <v>460</v>
      </c>
      <c r="D21" s="8" t="s">
        <v>460</v>
      </c>
      <c r="E21" s="8" t="n">
        <v>27991588</v>
      </c>
      <c r="F21" s="8" t="s">
        <v>479</v>
      </c>
      <c r="G21" s="8" t="n">
        <v>3</v>
      </c>
      <c r="H21" s="8" t="n">
        <v>2020</v>
      </c>
      <c r="I21" s="8" t="s">
        <v>482</v>
      </c>
    </row>
    <row r="22" customFormat="false" ht="12.8" hidden="false" customHeight="true" outlineLevel="0" collapsed="false">
      <c r="A22" s="8" t="s">
        <v>478</v>
      </c>
      <c r="B22" s="8" t="n">
        <v>1</v>
      </c>
      <c r="C22" s="8" t="s">
        <v>460</v>
      </c>
      <c r="D22" s="8" t="s">
        <v>460</v>
      </c>
      <c r="E22" s="8" t="n">
        <v>11779432</v>
      </c>
      <c r="F22" s="8" t="s">
        <v>479</v>
      </c>
      <c r="G22" s="8" t="n">
        <v>3</v>
      </c>
      <c r="H22" s="8" t="n">
        <v>2020</v>
      </c>
      <c r="I22" s="8" t="s">
        <v>483</v>
      </c>
    </row>
    <row r="23" customFormat="false" ht="12.8" hidden="false" customHeight="true" outlineLevel="0" collapsed="false">
      <c r="A23" s="8" t="s">
        <v>464</v>
      </c>
      <c r="B23" s="8" t="n">
        <v>1</v>
      </c>
      <c r="C23" s="8" t="s">
        <v>460</v>
      </c>
      <c r="D23" s="8" t="s">
        <v>460</v>
      </c>
      <c r="E23" s="8" t="n">
        <v>64888675</v>
      </c>
      <c r="F23" s="8" t="s">
        <v>465</v>
      </c>
      <c r="G23" s="8" t="n">
        <v>1</v>
      </c>
      <c r="H23" s="8" t="n">
        <v>2015</v>
      </c>
      <c r="I23" s="8" t="s">
        <v>484</v>
      </c>
    </row>
    <row r="24" customFormat="false" ht="12.8" hidden="false" customHeight="true" outlineLevel="0" collapsed="false">
      <c r="A24" s="8" t="s">
        <v>464</v>
      </c>
      <c r="B24" s="8" t="n">
        <v>1</v>
      </c>
      <c r="C24" s="8" t="s">
        <v>460</v>
      </c>
      <c r="D24" s="8" t="s">
        <v>460</v>
      </c>
      <c r="E24" s="8" t="n">
        <v>40638271</v>
      </c>
      <c r="F24" s="8" t="s">
        <v>465</v>
      </c>
      <c r="G24" s="8" t="n">
        <v>1</v>
      </c>
      <c r="H24" s="8" t="n">
        <v>2015</v>
      </c>
      <c r="I24" s="8" t="s">
        <v>485</v>
      </c>
    </row>
    <row r="25" customFormat="false" ht="12.8" hidden="false" customHeight="true" outlineLevel="0" collapsed="false">
      <c r="A25" s="8" t="s">
        <v>464</v>
      </c>
      <c r="B25" s="8" t="n">
        <v>1</v>
      </c>
      <c r="C25" s="8" t="s">
        <v>460</v>
      </c>
      <c r="D25" s="8" t="s">
        <v>460</v>
      </c>
      <c r="E25" s="8" t="n">
        <v>18413983</v>
      </c>
      <c r="F25" s="8" t="s">
        <v>465</v>
      </c>
      <c r="G25" s="8" t="n">
        <v>1</v>
      </c>
      <c r="H25" s="8" t="n">
        <v>2015</v>
      </c>
      <c r="I25" s="8" t="s">
        <v>486</v>
      </c>
    </row>
    <row r="26" customFormat="false" ht="12.8" hidden="false" customHeight="true" outlineLevel="0" collapsed="false">
      <c r="A26" s="8" t="s">
        <v>464</v>
      </c>
      <c r="B26" s="8" t="n">
        <v>1</v>
      </c>
      <c r="C26" s="8" t="s">
        <v>460</v>
      </c>
      <c r="D26" s="8" t="s">
        <v>460</v>
      </c>
      <c r="E26" s="8" t="n">
        <v>4524476</v>
      </c>
      <c r="F26" s="8" t="s">
        <v>465</v>
      </c>
      <c r="G26" s="8" t="n">
        <v>1</v>
      </c>
      <c r="H26" s="8" t="n">
        <v>2015</v>
      </c>
      <c r="I26" s="8" t="s">
        <v>487</v>
      </c>
    </row>
    <row r="27" customFormat="false" ht="12.8" hidden="false" customHeight="true" outlineLevel="0" collapsed="false">
      <c r="A27" s="8" t="s">
        <v>464</v>
      </c>
      <c r="B27" s="8" t="n">
        <v>1</v>
      </c>
      <c r="C27" s="8" t="s">
        <v>460</v>
      </c>
      <c r="D27" s="8" t="s">
        <v>460</v>
      </c>
      <c r="E27" s="8" t="n">
        <v>110</v>
      </c>
      <c r="F27" s="8" t="s">
        <v>465</v>
      </c>
      <c r="G27" s="8" t="n">
        <v>1</v>
      </c>
      <c r="H27" s="8" t="n">
        <v>2015</v>
      </c>
      <c r="I27" s="8" t="s">
        <v>488</v>
      </c>
    </row>
    <row r="28" customFormat="false" ht="12.8" hidden="false" customHeight="true" outlineLevel="0" collapsed="false">
      <c r="A28" s="8" t="s">
        <v>464</v>
      </c>
      <c r="B28" s="8" t="n">
        <v>1</v>
      </c>
      <c r="C28" s="8" t="s">
        <v>460</v>
      </c>
      <c r="D28" s="8" t="s">
        <v>460</v>
      </c>
      <c r="E28" s="8" t="n">
        <v>110</v>
      </c>
      <c r="F28" s="8" t="s">
        <v>465</v>
      </c>
      <c r="G28" s="8" t="n">
        <v>1</v>
      </c>
      <c r="H28" s="8" t="n">
        <v>2015</v>
      </c>
      <c r="I28" s="8" t="s">
        <v>489</v>
      </c>
    </row>
    <row r="29" customFormat="false" ht="12.8" hidden="false" customHeight="true" outlineLevel="0" collapsed="false">
      <c r="A29" s="8" t="s">
        <v>464</v>
      </c>
      <c r="B29" s="8" t="n">
        <v>1</v>
      </c>
      <c r="C29" s="8" t="s">
        <v>460</v>
      </c>
      <c r="D29" s="8" t="s">
        <v>460</v>
      </c>
      <c r="E29" s="8" t="n">
        <v>628204680</v>
      </c>
      <c r="F29" s="8" t="s">
        <v>465</v>
      </c>
      <c r="G29" s="8" t="n">
        <v>1</v>
      </c>
      <c r="H29" s="8" t="n">
        <v>2015</v>
      </c>
      <c r="I29" s="8" t="s">
        <v>490</v>
      </c>
    </row>
    <row r="30" customFormat="false" ht="12.8" hidden="false" customHeight="true" outlineLevel="0" collapsed="false">
      <c r="A30" s="8" t="s">
        <v>464</v>
      </c>
      <c r="B30" s="8" t="n">
        <v>1</v>
      </c>
      <c r="C30" s="8" t="s">
        <v>460</v>
      </c>
      <c r="D30" s="8" t="s">
        <v>460</v>
      </c>
      <c r="E30" s="8" t="n">
        <v>110</v>
      </c>
      <c r="F30" s="8" t="s">
        <v>465</v>
      </c>
      <c r="G30" s="8" t="n">
        <v>1</v>
      </c>
      <c r="H30" s="8" t="n">
        <v>2015</v>
      </c>
      <c r="I30" s="8" t="s">
        <v>491</v>
      </c>
    </row>
    <row r="31" customFormat="false" ht="12.8" hidden="false" customHeight="true" outlineLevel="0" collapsed="false">
      <c r="A31" s="8" t="s">
        <v>464</v>
      </c>
      <c r="B31" s="8" t="n">
        <v>1</v>
      </c>
      <c r="C31" s="8" t="s">
        <v>460</v>
      </c>
      <c r="D31" s="8" t="s">
        <v>460</v>
      </c>
      <c r="E31" s="8" t="n">
        <v>9568218</v>
      </c>
      <c r="F31" s="8" t="s">
        <v>465</v>
      </c>
      <c r="G31" s="8" t="n">
        <v>1</v>
      </c>
      <c r="H31" s="8" t="n">
        <v>2015</v>
      </c>
      <c r="I31" s="8" t="s">
        <v>492</v>
      </c>
    </row>
    <row r="32" customFormat="false" ht="12.8" hidden="false" customHeight="true" outlineLevel="0" collapsed="false">
      <c r="A32" s="8" t="s">
        <v>464</v>
      </c>
      <c r="B32" s="8" t="n">
        <v>1</v>
      </c>
      <c r="C32" s="8" t="s">
        <v>460</v>
      </c>
      <c r="D32" s="8" t="s">
        <v>460</v>
      </c>
      <c r="E32" s="8" t="n">
        <v>110</v>
      </c>
      <c r="F32" s="8" t="s">
        <v>465</v>
      </c>
      <c r="G32" s="8" t="n">
        <v>1</v>
      </c>
      <c r="H32" s="8" t="n">
        <v>2015</v>
      </c>
      <c r="I32" s="8" t="s">
        <v>493</v>
      </c>
    </row>
    <row r="33" customFormat="false" ht="12.8" hidden="false" customHeight="true" outlineLevel="0" collapsed="false">
      <c r="A33" s="8" t="s">
        <v>464</v>
      </c>
      <c r="B33" s="8" t="n">
        <v>1</v>
      </c>
      <c r="C33" s="8" t="s">
        <v>460</v>
      </c>
      <c r="D33" s="8" t="s">
        <v>460</v>
      </c>
      <c r="E33" s="8" t="n">
        <v>145851255</v>
      </c>
      <c r="F33" s="8" t="s">
        <v>465</v>
      </c>
      <c r="G33" s="8" t="n">
        <v>1</v>
      </c>
      <c r="H33" s="8" t="n">
        <v>2015</v>
      </c>
      <c r="I33" s="8" t="s">
        <v>494</v>
      </c>
    </row>
    <row r="34" customFormat="false" ht="12.8" hidden="false" customHeight="true" outlineLevel="0" collapsed="false">
      <c r="A34" s="8" t="s">
        <v>464</v>
      </c>
      <c r="B34" s="8" t="n">
        <v>1</v>
      </c>
      <c r="C34" s="8" t="s">
        <v>460</v>
      </c>
      <c r="D34" s="8" t="s">
        <v>460</v>
      </c>
      <c r="E34" s="8" t="n">
        <v>47275869</v>
      </c>
      <c r="F34" s="8" t="s">
        <v>465</v>
      </c>
      <c r="G34" s="8" t="n">
        <v>1</v>
      </c>
      <c r="H34" s="8" t="n">
        <v>2015</v>
      </c>
      <c r="I34" s="8" t="s">
        <v>495</v>
      </c>
    </row>
    <row r="35" customFormat="false" ht="12.8" hidden="false" customHeight="true" outlineLevel="0" collapsed="false">
      <c r="A35" s="8" t="s">
        <v>464</v>
      </c>
      <c r="B35" s="8" t="n">
        <v>1</v>
      </c>
      <c r="C35" s="8" t="s">
        <v>460</v>
      </c>
      <c r="D35" s="8" t="s">
        <v>460</v>
      </c>
      <c r="E35" s="8" t="n">
        <v>986966624</v>
      </c>
      <c r="F35" s="8" t="s">
        <v>465</v>
      </c>
      <c r="G35" s="8" t="n">
        <v>1</v>
      </c>
      <c r="H35" s="8" t="n">
        <v>2015</v>
      </c>
      <c r="I35" s="8" t="s">
        <v>496</v>
      </c>
    </row>
    <row r="36" customFormat="false" ht="12.8" hidden="false" customHeight="true" outlineLevel="0" collapsed="false">
      <c r="A36" s="8" t="s">
        <v>464</v>
      </c>
      <c r="B36" s="8" t="n">
        <v>1</v>
      </c>
      <c r="C36" s="8" t="s">
        <v>460</v>
      </c>
      <c r="D36" s="8" t="s">
        <v>460</v>
      </c>
      <c r="E36" s="8" t="n">
        <v>10719658</v>
      </c>
      <c r="F36" s="8" t="s">
        <v>465</v>
      </c>
      <c r="G36" s="8" t="n">
        <v>1</v>
      </c>
      <c r="H36" s="8" t="n">
        <v>2015</v>
      </c>
      <c r="I36" s="8" t="s">
        <v>497</v>
      </c>
    </row>
    <row r="37" customFormat="false" ht="12.8" hidden="false" customHeight="true" outlineLevel="0" collapsed="false">
      <c r="A37" s="8" t="s">
        <v>464</v>
      </c>
      <c r="B37" s="8" t="n">
        <v>1</v>
      </c>
      <c r="C37" s="8" t="s">
        <v>460</v>
      </c>
      <c r="D37" s="8" t="s">
        <v>460</v>
      </c>
      <c r="E37" s="8" t="n">
        <v>51935799</v>
      </c>
      <c r="F37" s="8" t="s">
        <v>465</v>
      </c>
      <c r="G37" s="8" t="n">
        <v>1</v>
      </c>
      <c r="H37" s="8" t="n">
        <v>2015</v>
      </c>
      <c r="I37" s="8" t="s">
        <v>498</v>
      </c>
    </row>
    <row r="38" customFormat="false" ht="12.8" hidden="false" customHeight="true" outlineLevel="0" collapsed="false">
      <c r="A38" s="8" t="s">
        <v>464</v>
      </c>
      <c r="B38" s="8" t="n">
        <v>1</v>
      </c>
      <c r="C38" s="8" t="s">
        <v>460</v>
      </c>
      <c r="D38" s="8" t="s">
        <v>460</v>
      </c>
      <c r="E38" s="8" t="n">
        <v>242162785</v>
      </c>
      <c r="F38" s="8" t="s">
        <v>465</v>
      </c>
      <c r="G38" s="8" t="n">
        <v>1</v>
      </c>
      <c r="H38" s="8" t="n">
        <v>2015</v>
      </c>
      <c r="I38" s="8" t="s">
        <v>499</v>
      </c>
    </row>
    <row r="39" customFormat="false" ht="12.8" hidden="false" customHeight="true" outlineLevel="0" collapsed="false">
      <c r="A39" s="8" t="s">
        <v>464</v>
      </c>
      <c r="B39" s="8" t="n">
        <v>1</v>
      </c>
      <c r="C39" s="8" t="s">
        <v>460</v>
      </c>
      <c r="D39" s="8" t="s">
        <v>460</v>
      </c>
      <c r="E39" s="8" t="n">
        <v>360305</v>
      </c>
      <c r="F39" s="8" t="s">
        <v>465</v>
      </c>
      <c r="G39" s="8" t="n">
        <v>1</v>
      </c>
      <c r="H39" s="8" t="n">
        <v>2015</v>
      </c>
      <c r="I39" s="8" t="s">
        <v>500</v>
      </c>
    </row>
    <row r="40" customFormat="false" ht="12.8" hidden="false" customHeight="true" outlineLevel="0" collapsed="false">
      <c r="A40" s="8" t="s">
        <v>464</v>
      </c>
      <c r="B40" s="8" t="n">
        <v>1</v>
      </c>
      <c r="C40" s="8" t="s">
        <v>460</v>
      </c>
      <c r="D40" s="8" t="s">
        <v>460</v>
      </c>
      <c r="E40" s="8" t="n">
        <v>78935522</v>
      </c>
      <c r="F40" s="8" t="s">
        <v>465</v>
      </c>
      <c r="G40" s="8" t="n">
        <v>1</v>
      </c>
      <c r="H40" s="8" t="n">
        <v>2015</v>
      </c>
      <c r="I40" s="8" t="s">
        <v>501</v>
      </c>
    </row>
    <row r="41" customFormat="false" ht="12.8" hidden="false" customHeight="true" outlineLevel="0" collapsed="false">
      <c r="A41" s="8" t="s">
        <v>464</v>
      </c>
      <c r="B41" s="8" t="n">
        <v>1</v>
      </c>
      <c r="C41" s="8" t="s">
        <v>460</v>
      </c>
      <c r="D41" s="8" t="s">
        <v>460</v>
      </c>
      <c r="E41" s="8" t="n">
        <v>569089908</v>
      </c>
      <c r="F41" s="8" t="s">
        <v>465</v>
      </c>
      <c r="G41" s="8" t="n">
        <v>1</v>
      </c>
      <c r="H41" s="8" t="n">
        <v>2015</v>
      </c>
      <c r="I41" s="8" t="s">
        <v>502</v>
      </c>
    </row>
    <row r="42" customFormat="false" ht="12.8" hidden="false" customHeight="true" outlineLevel="0" collapsed="false">
      <c r="A42" s="8" t="s">
        <v>464</v>
      </c>
      <c r="B42" s="8" t="n">
        <v>1</v>
      </c>
      <c r="C42" s="8" t="s">
        <v>460</v>
      </c>
      <c r="D42" s="8" t="s">
        <v>460</v>
      </c>
      <c r="E42" s="8" t="n">
        <v>632522983</v>
      </c>
      <c r="F42" s="8" t="s">
        <v>465</v>
      </c>
      <c r="G42" s="8" t="n">
        <v>1</v>
      </c>
      <c r="H42" s="8" t="n">
        <v>2015</v>
      </c>
      <c r="I42" s="8" t="s">
        <v>503</v>
      </c>
    </row>
    <row r="43" customFormat="false" ht="12.8" hidden="false" customHeight="true" outlineLevel="0" collapsed="false">
      <c r="A43" s="8" t="s">
        <v>464</v>
      </c>
      <c r="B43" s="8" t="n">
        <v>1</v>
      </c>
      <c r="C43" s="8" t="s">
        <v>460</v>
      </c>
      <c r="D43" s="8" t="s">
        <v>460</v>
      </c>
      <c r="E43" s="8" t="n">
        <v>1643559407</v>
      </c>
      <c r="F43" s="8" t="s">
        <v>465</v>
      </c>
      <c r="G43" s="8" t="n">
        <v>1</v>
      </c>
      <c r="H43" s="8" t="n">
        <v>2015</v>
      </c>
      <c r="I43" s="8" t="s">
        <v>504</v>
      </c>
    </row>
    <row r="44" customFormat="false" ht="12.8" hidden="false" customHeight="true" outlineLevel="0" collapsed="false">
      <c r="A44" s="8" t="s">
        <v>464</v>
      </c>
      <c r="B44" s="8" t="n">
        <v>1</v>
      </c>
      <c r="C44" s="8" t="s">
        <v>460</v>
      </c>
      <c r="D44" s="8" t="s">
        <v>460</v>
      </c>
      <c r="E44" s="8" t="n">
        <v>1635082270</v>
      </c>
      <c r="F44" s="8" t="s">
        <v>465</v>
      </c>
      <c r="G44" s="8" t="n">
        <v>1</v>
      </c>
      <c r="H44" s="8" t="n">
        <v>2015</v>
      </c>
      <c r="I44" s="8" t="s">
        <v>505</v>
      </c>
    </row>
    <row r="45" customFormat="false" ht="12.8" hidden="false" customHeight="true" outlineLevel="0" collapsed="false">
      <c r="A45" s="8" t="s">
        <v>464</v>
      </c>
      <c r="B45" s="8" t="n">
        <v>1</v>
      </c>
      <c r="C45" s="8" t="s">
        <v>460</v>
      </c>
      <c r="D45" s="8" t="s">
        <v>460</v>
      </c>
      <c r="E45" s="8" t="n">
        <v>3069006755</v>
      </c>
      <c r="F45" s="8" t="s">
        <v>465</v>
      </c>
      <c r="G45" s="8" t="n">
        <v>1</v>
      </c>
      <c r="H45" s="8" t="n">
        <v>2015</v>
      </c>
      <c r="I45" s="8" t="s">
        <v>506</v>
      </c>
    </row>
    <row r="46" customFormat="false" ht="12.8" hidden="false" customHeight="true" outlineLevel="0" collapsed="false">
      <c r="A46" s="8" t="s">
        <v>464</v>
      </c>
      <c r="B46" s="8" t="n">
        <v>1</v>
      </c>
      <c r="C46" s="8" t="s">
        <v>460</v>
      </c>
      <c r="D46" s="8" t="s">
        <v>460</v>
      </c>
      <c r="E46" s="8" t="n">
        <v>136965077</v>
      </c>
      <c r="F46" s="8" t="s">
        <v>465</v>
      </c>
      <c r="G46" s="8" t="n">
        <v>1</v>
      </c>
      <c r="H46" s="8" t="n">
        <v>2015</v>
      </c>
      <c r="I46" s="8" t="s">
        <v>507</v>
      </c>
    </row>
    <row r="47" customFormat="false" ht="12.8" hidden="false" customHeight="true" outlineLevel="0" collapsed="false">
      <c r="A47" s="8" t="s">
        <v>464</v>
      </c>
      <c r="B47" s="8" t="n">
        <v>1</v>
      </c>
      <c r="C47" s="8" t="s">
        <v>460</v>
      </c>
      <c r="D47" s="8" t="s">
        <v>460</v>
      </c>
      <c r="E47" s="8" t="n">
        <v>333445060</v>
      </c>
      <c r="F47" s="8" t="s">
        <v>465</v>
      </c>
      <c r="G47" s="8" t="n">
        <v>1</v>
      </c>
      <c r="H47" s="8" t="n">
        <v>2015</v>
      </c>
      <c r="I47" s="8" t="s">
        <v>508</v>
      </c>
    </row>
    <row r="48" customFormat="false" ht="12.8" hidden="false" customHeight="true" outlineLevel="0" collapsed="false">
      <c r="A48" s="8" t="s">
        <v>464</v>
      </c>
      <c r="B48" s="8" t="n">
        <v>1</v>
      </c>
      <c r="C48" s="8" t="s">
        <v>460</v>
      </c>
      <c r="D48" s="8" t="s">
        <v>460</v>
      </c>
      <c r="E48" s="8" t="n">
        <v>21317001</v>
      </c>
      <c r="F48" s="8" t="s">
        <v>465</v>
      </c>
      <c r="G48" s="8" t="n">
        <v>1</v>
      </c>
      <c r="H48" s="8" t="n">
        <v>2015</v>
      </c>
      <c r="I48" s="8" t="s">
        <v>509</v>
      </c>
    </row>
    <row r="49" customFormat="false" ht="12.8" hidden="false" customHeight="true" outlineLevel="0" collapsed="false">
      <c r="A49" s="8" t="s">
        <v>459</v>
      </c>
      <c r="B49" s="8" t="n">
        <v>1</v>
      </c>
      <c r="C49" s="8" t="s">
        <v>460</v>
      </c>
      <c r="D49" s="8" t="s">
        <v>460</v>
      </c>
      <c r="E49" s="8" t="n">
        <v>270843223</v>
      </c>
      <c r="F49" s="8" t="s">
        <v>457</v>
      </c>
      <c r="G49" s="8" t="n">
        <v>3</v>
      </c>
      <c r="H49" s="8" t="n">
        <v>2016</v>
      </c>
      <c r="I49" s="8" t="s">
        <v>510</v>
      </c>
    </row>
    <row r="50" customFormat="false" ht="12.8" hidden="false" customHeight="true" outlineLevel="0" collapsed="false">
      <c r="A50" s="8" t="s">
        <v>478</v>
      </c>
      <c r="B50" s="8" t="n">
        <v>1</v>
      </c>
      <c r="C50" s="8" t="s">
        <v>460</v>
      </c>
      <c r="D50" s="8" t="s">
        <v>460</v>
      </c>
      <c r="E50" s="8" t="n">
        <v>1206425968</v>
      </c>
      <c r="F50" s="8" t="s">
        <v>479</v>
      </c>
      <c r="G50" s="8" t="n">
        <v>3</v>
      </c>
      <c r="H50" s="8" t="n">
        <v>2020</v>
      </c>
      <c r="I50" s="8" t="s">
        <v>511</v>
      </c>
    </row>
    <row r="51" customFormat="false" ht="12.8" hidden="false" customHeight="true" outlineLevel="0" collapsed="false">
      <c r="A51" s="8" t="s">
        <v>478</v>
      </c>
      <c r="B51" s="8" t="n">
        <v>1</v>
      </c>
      <c r="C51" s="8" t="s">
        <v>460</v>
      </c>
      <c r="D51" s="8" t="s">
        <v>460</v>
      </c>
      <c r="E51" s="8" t="n">
        <v>2805989376</v>
      </c>
      <c r="F51" s="8" t="s">
        <v>479</v>
      </c>
      <c r="G51" s="8" t="n">
        <v>3</v>
      </c>
      <c r="H51" s="8" t="n">
        <v>2020</v>
      </c>
      <c r="I51" s="8" t="s">
        <v>512</v>
      </c>
    </row>
    <row r="52" customFormat="false" ht="12.8" hidden="false" customHeight="true" outlineLevel="0" collapsed="false">
      <c r="A52" s="8" t="s">
        <v>513</v>
      </c>
      <c r="B52" s="8" t="n">
        <v>2</v>
      </c>
      <c r="C52" s="8" t="s">
        <v>460</v>
      </c>
      <c r="D52" s="8" t="s">
        <v>460</v>
      </c>
      <c r="E52" s="8" t="n">
        <v>4096</v>
      </c>
      <c r="F52" s="8" t="s">
        <v>457</v>
      </c>
      <c r="G52" s="8" t="n">
        <v>20</v>
      </c>
      <c r="H52" s="8" t="n">
        <v>2011</v>
      </c>
      <c r="I52" s="8" t="s">
        <v>514</v>
      </c>
    </row>
    <row r="53" customFormat="false" ht="12.8" hidden="false" customHeight="true" outlineLevel="0" collapsed="false">
      <c r="A53" s="8" t="s">
        <v>464</v>
      </c>
      <c r="B53" s="8" t="n">
        <v>1</v>
      </c>
      <c r="C53" s="8" t="s">
        <v>460</v>
      </c>
      <c r="D53" s="8" t="s">
        <v>460</v>
      </c>
      <c r="E53" s="8" t="n">
        <v>18670832</v>
      </c>
      <c r="F53" s="8" t="s">
        <v>465</v>
      </c>
      <c r="G53" s="8" t="n">
        <v>1</v>
      </c>
      <c r="H53" s="8" t="n">
        <v>2015</v>
      </c>
      <c r="I53" s="8" t="s">
        <v>515</v>
      </c>
    </row>
    <row r="54" customFormat="false" ht="12.8" hidden="false" customHeight="true" outlineLevel="0" collapsed="false">
      <c r="A54" s="8" t="s">
        <v>464</v>
      </c>
      <c r="B54" s="8" t="n">
        <v>1</v>
      </c>
      <c r="C54" s="8" t="s">
        <v>460</v>
      </c>
      <c r="D54" s="8" t="s">
        <v>460</v>
      </c>
      <c r="E54" s="8" t="n">
        <v>388337668</v>
      </c>
      <c r="F54" s="8" t="s">
        <v>465</v>
      </c>
      <c r="G54" s="8" t="n">
        <v>1</v>
      </c>
      <c r="H54" s="8" t="n">
        <v>2015</v>
      </c>
      <c r="I54" s="8" t="s">
        <v>516</v>
      </c>
    </row>
    <row r="55" customFormat="false" ht="12.8" hidden="false" customHeight="true" outlineLevel="0" collapsed="false">
      <c r="A55" s="8" t="s">
        <v>464</v>
      </c>
      <c r="B55" s="8" t="n">
        <v>1</v>
      </c>
      <c r="C55" s="8" t="s">
        <v>460</v>
      </c>
      <c r="D55" s="8" t="s">
        <v>460</v>
      </c>
      <c r="E55" s="8" t="n">
        <v>13376194</v>
      </c>
      <c r="F55" s="8" t="s">
        <v>465</v>
      </c>
      <c r="G55" s="8" t="n">
        <v>1</v>
      </c>
      <c r="H55" s="8" t="n">
        <v>2015</v>
      </c>
      <c r="I55" s="8" t="s">
        <v>517</v>
      </c>
    </row>
    <row r="56" customFormat="false" ht="12.8" hidden="false" customHeight="true" outlineLevel="0" collapsed="false">
      <c r="A56" s="8" t="s">
        <v>464</v>
      </c>
      <c r="B56" s="8" t="n">
        <v>1</v>
      </c>
      <c r="C56" s="8" t="s">
        <v>460</v>
      </c>
      <c r="D56" s="8" t="s">
        <v>460</v>
      </c>
      <c r="E56" s="8" t="n">
        <v>18641744</v>
      </c>
      <c r="F56" s="8" t="s">
        <v>465</v>
      </c>
      <c r="G56" s="8" t="n">
        <v>1</v>
      </c>
      <c r="H56" s="8" t="n">
        <v>2015</v>
      </c>
      <c r="I56" s="8" t="s">
        <v>518</v>
      </c>
    </row>
    <row r="57" customFormat="false" ht="12.8" hidden="false" customHeight="true" outlineLevel="0" collapsed="false">
      <c r="A57" s="8" t="s">
        <v>459</v>
      </c>
      <c r="B57" s="8" t="n">
        <v>1</v>
      </c>
      <c r="C57" s="8" t="s">
        <v>460</v>
      </c>
      <c r="D57" s="8" t="s">
        <v>460</v>
      </c>
      <c r="E57" s="8" t="n">
        <v>325480964</v>
      </c>
      <c r="F57" s="8" t="s">
        <v>454</v>
      </c>
      <c r="G57" s="8" t="n">
        <v>20</v>
      </c>
      <c r="H57" s="129" t="n">
        <v>0.79375</v>
      </c>
      <c r="I57" s="8" t="s">
        <v>519</v>
      </c>
    </row>
    <row r="58" customFormat="false" ht="12.8" hidden="false" customHeight="true" outlineLevel="0" collapsed="false">
      <c r="A58" s="8" t="s">
        <v>520</v>
      </c>
      <c r="B58" s="8" t="s">
        <v>521</v>
      </c>
    </row>
    <row r="59" customFormat="false" ht="12.8" hidden="false" customHeight="true" outlineLevel="0" collapsed="false">
      <c r="A59" s="8" t="s">
        <v>522</v>
      </c>
      <c r="B59" s="8" t="s">
        <v>523</v>
      </c>
      <c r="C59" s="8" t="s">
        <v>524</v>
      </c>
      <c r="G59" s="8" t="s">
        <v>525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48828125" defaultRowHeight="12.8" zeroHeight="false" outlineLevelRow="0" outlineLevelCol="0"/>
  <sheetData>
    <row r="1" customFormat="false" ht="12.8" hidden="false" customHeight="true" outlineLevel="0" collapsed="false">
      <c r="A1" s="8" t="s">
        <v>520</v>
      </c>
      <c r="B1" s="8" t="s">
        <v>526</v>
      </c>
      <c r="I1" s="8" t="s">
        <v>527</v>
      </c>
    </row>
    <row r="2" customFormat="false" ht="12.8" hidden="false" customHeight="true" outlineLevel="0" collapsed="false">
      <c r="A2" s="8" t="s">
        <v>451</v>
      </c>
      <c r="B2" s="8" t="n">
        <v>40</v>
      </c>
    </row>
    <row r="3" customFormat="false" ht="12.8" hidden="false" customHeight="true" outlineLevel="0" collapsed="false">
      <c r="A3" s="8" t="s">
        <v>456</v>
      </c>
      <c r="B3" s="8" t="n">
        <v>10</v>
      </c>
      <c r="C3" s="8" t="s">
        <v>460</v>
      </c>
      <c r="D3" s="8" t="s">
        <v>460</v>
      </c>
      <c r="E3" s="8" t="n">
        <v>4096</v>
      </c>
      <c r="F3" s="8" t="s">
        <v>528</v>
      </c>
      <c r="G3" s="8" t="n">
        <v>20</v>
      </c>
      <c r="H3" s="8" t="n">
        <v>2020</v>
      </c>
      <c r="I3" s="8" t="s">
        <v>455</v>
      </c>
    </row>
    <row r="4" customFormat="false" ht="12.8" hidden="false" customHeight="true" outlineLevel="0" collapsed="false">
      <c r="A4" s="8" t="s">
        <v>529</v>
      </c>
      <c r="B4" s="8" t="n">
        <v>3</v>
      </c>
      <c r="C4" s="8" t="s">
        <v>453</v>
      </c>
      <c r="D4" s="8" t="s">
        <v>453</v>
      </c>
      <c r="E4" s="8" t="n">
        <v>4096</v>
      </c>
      <c r="F4" s="8" t="s">
        <v>530</v>
      </c>
      <c r="G4" s="8" t="n">
        <v>21</v>
      </c>
      <c r="H4" s="129" t="n">
        <v>0.451388888888889</v>
      </c>
      <c r="I4" s="8" t="s">
        <v>458</v>
      </c>
    </row>
    <row r="5" customFormat="false" ht="12.8" hidden="false" customHeight="true" outlineLevel="0" collapsed="false">
      <c r="A5" s="8" t="s">
        <v>513</v>
      </c>
      <c r="B5" s="8" t="n">
        <v>11</v>
      </c>
      <c r="C5" s="8" t="s">
        <v>460</v>
      </c>
      <c r="D5" s="8" t="s">
        <v>460</v>
      </c>
      <c r="E5" s="8" t="n">
        <v>4096</v>
      </c>
      <c r="F5" s="8" t="s">
        <v>531</v>
      </c>
      <c r="G5" s="8" t="n">
        <v>4</v>
      </c>
      <c r="H5" s="8" t="n">
        <v>2020</v>
      </c>
      <c r="I5" s="8" t="s">
        <v>532</v>
      </c>
    </row>
    <row r="6" customFormat="false" ht="12.8" hidden="false" customHeight="true" outlineLevel="0" collapsed="false">
      <c r="A6" s="8" t="s">
        <v>513</v>
      </c>
      <c r="B6" s="8" t="n">
        <v>10</v>
      </c>
      <c r="C6" s="8" t="s">
        <v>460</v>
      </c>
      <c r="D6" s="8" t="s">
        <v>460</v>
      </c>
      <c r="E6" s="8" t="n">
        <v>4096</v>
      </c>
      <c r="F6" s="8" t="s">
        <v>533</v>
      </c>
      <c r="G6" s="8" t="n">
        <v>13</v>
      </c>
      <c r="H6" s="8" t="n">
        <v>2020</v>
      </c>
      <c r="I6" s="8" t="s">
        <v>534</v>
      </c>
    </row>
    <row r="7" customFormat="false" ht="12.8" hidden="false" customHeight="true" outlineLevel="0" collapsed="false">
      <c r="A7" s="8" t="s">
        <v>535</v>
      </c>
      <c r="B7" s="8" t="n">
        <v>4</v>
      </c>
      <c r="C7" s="8" t="s">
        <v>460</v>
      </c>
      <c r="D7" s="8" t="s">
        <v>460</v>
      </c>
      <c r="E7" s="8" t="n">
        <v>4096</v>
      </c>
      <c r="F7" s="8" t="s">
        <v>533</v>
      </c>
      <c r="G7" s="8" t="n">
        <v>13</v>
      </c>
      <c r="H7" s="8" t="n">
        <v>2020</v>
      </c>
      <c r="I7" s="8" t="s">
        <v>536</v>
      </c>
    </row>
    <row r="8" customFormat="false" ht="12.8" hidden="false" customHeight="true" outlineLevel="0" collapsed="false">
      <c r="A8" s="8" t="s">
        <v>537</v>
      </c>
      <c r="B8" s="8" t="n">
        <v>3</v>
      </c>
      <c r="C8" s="8" t="s">
        <v>460</v>
      </c>
      <c r="D8" s="8" t="s">
        <v>460</v>
      </c>
      <c r="E8" s="8" t="n">
        <v>4096</v>
      </c>
      <c r="F8" s="8" t="s">
        <v>528</v>
      </c>
      <c r="G8" s="8" t="n">
        <v>20</v>
      </c>
      <c r="H8" s="8" t="n">
        <v>2020</v>
      </c>
      <c r="I8" s="8" t="s">
        <v>538</v>
      </c>
    </row>
    <row r="9" customFormat="false" ht="12.8" hidden="false" customHeight="true" outlineLevel="0" collapsed="false">
      <c r="A9" s="8" t="s">
        <v>539</v>
      </c>
      <c r="B9" s="8" t="n">
        <v>4</v>
      </c>
      <c r="C9" s="8" t="s">
        <v>460</v>
      </c>
      <c r="D9" s="8" t="s">
        <v>460</v>
      </c>
      <c r="E9" s="8" t="n">
        <v>4096</v>
      </c>
      <c r="F9" s="8" t="s">
        <v>533</v>
      </c>
      <c r="G9" s="8" t="n">
        <v>13</v>
      </c>
      <c r="H9" s="8" t="n">
        <v>2020</v>
      </c>
      <c r="I9" s="8" t="s">
        <v>540</v>
      </c>
    </row>
    <row r="10" customFormat="false" ht="12.8" hidden="false" customHeight="true" outlineLevel="0" collapsed="false">
      <c r="A10" s="8" t="s">
        <v>539</v>
      </c>
      <c r="B10" s="8" t="n">
        <v>2</v>
      </c>
      <c r="C10" s="8" t="s">
        <v>460</v>
      </c>
      <c r="D10" s="8" t="s">
        <v>460</v>
      </c>
      <c r="E10" s="8" t="n">
        <v>4096</v>
      </c>
      <c r="F10" s="8" t="s">
        <v>533</v>
      </c>
      <c r="G10" s="8" t="n">
        <v>13</v>
      </c>
      <c r="H10" s="8" t="n">
        <v>2020</v>
      </c>
      <c r="I10" s="8" t="s">
        <v>541</v>
      </c>
    </row>
    <row r="11" customFormat="false" ht="12.8" hidden="false" customHeight="true" outlineLevel="0" collapsed="false">
      <c r="A11" s="8" t="s">
        <v>535</v>
      </c>
      <c r="B11" s="8" t="n">
        <v>5</v>
      </c>
      <c r="C11" s="8" t="s">
        <v>460</v>
      </c>
      <c r="D11" s="8" t="s">
        <v>460</v>
      </c>
      <c r="E11" s="8" t="n">
        <v>4096</v>
      </c>
      <c r="F11" s="8" t="s">
        <v>533</v>
      </c>
      <c r="G11" s="8" t="n">
        <v>4</v>
      </c>
      <c r="H11" s="8" t="n">
        <v>2020</v>
      </c>
      <c r="I11" s="8" t="s">
        <v>542</v>
      </c>
    </row>
    <row r="12" customFormat="false" ht="12.8" hidden="false" customHeight="true" outlineLevel="0" collapsed="false">
      <c r="A12" s="8" t="s">
        <v>543</v>
      </c>
      <c r="B12" s="8" t="n">
        <v>5</v>
      </c>
      <c r="C12" s="8" t="s">
        <v>460</v>
      </c>
      <c r="D12" s="8" t="s">
        <v>460</v>
      </c>
      <c r="E12" s="8" t="n">
        <v>4096</v>
      </c>
      <c r="F12" s="8" t="s">
        <v>544</v>
      </c>
      <c r="G12" s="8" t="n">
        <v>29</v>
      </c>
      <c r="H12" s="8" t="n">
        <v>2020</v>
      </c>
      <c r="I12" s="8" t="s">
        <v>545</v>
      </c>
    </row>
    <row r="13" customFormat="false" ht="12.8" hidden="false" customHeight="true" outlineLevel="0" collapsed="false">
      <c r="A13" s="8" t="s">
        <v>520</v>
      </c>
      <c r="B13" s="8" t="s">
        <v>526</v>
      </c>
    </row>
    <row r="14" customFormat="false" ht="12.8" hidden="false" customHeight="true" outlineLevel="0" collapsed="false">
      <c r="A14" s="8" t="s">
        <v>522</v>
      </c>
      <c r="B14" s="8" t="s">
        <v>523</v>
      </c>
      <c r="C14" s="8" t="s">
        <v>524</v>
      </c>
      <c r="G14" s="8" t="s">
        <v>546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48828125" defaultRowHeight="12.8" zeroHeight="false" outlineLevelRow="0" outlineLevelCol="0"/>
  <sheetData>
    <row r="1" customFormat="false" ht="12.8" hidden="false" customHeight="true" outlineLevel="0" collapsed="false">
      <c r="A1" s="8" t="s">
        <v>520</v>
      </c>
      <c r="B1" s="8" t="s">
        <v>547</v>
      </c>
      <c r="I1" s="8" t="s">
        <v>527</v>
      </c>
    </row>
    <row r="2" customFormat="false" ht="12.8" hidden="false" customHeight="true" outlineLevel="0" collapsed="false">
      <c r="A2" s="8" t="s">
        <v>451</v>
      </c>
      <c r="B2" s="8" t="n">
        <v>2160912</v>
      </c>
    </row>
    <row r="3" customFormat="false" ht="12.8" hidden="false" customHeight="true" outlineLevel="0" collapsed="false">
      <c r="A3" s="8" t="s">
        <v>456</v>
      </c>
      <c r="B3" s="8" t="n">
        <v>3</v>
      </c>
      <c r="C3" s="8" t="s">
        <v>453</v>
      </c>
      <c r="D3" s="8" t="s">
        <v>453</v>
      </c>
      <c r="E3" s="8" t="n">
        <v>4096</v>
      </c>
      <c r="F3" s="8" t="s">
        <v>457</v>
      </c>
      <c r="G3" s="8" t="n">
        <v>3</v>
      </c>
      <c r="H3" s="8" t="n">
        <v>2016</v>
      </c>
      <c r="I3" s="8" t="s">
        <v>455</v>
      </c>
    </row>
    <row r="4" customFormat="false" ht="12.8" hidden="false" customHeight="true" outlineLevel="0" collapsed="false">
      <c r="A4" s="8" t="s">
        <v>529</v>
      </c>
      <c r="B4" s="8" t="n">
        <v>3</v>
      </c>
      <c r="C4" s="8" t="s">
        <v>453</v>
      </c>
      <c r="D4" s="8" t="s">
        <v>453</v>
      </c>
      <c r="E4" s="8" t="n">
        <v>4096</v>
      </c>
      <c r="F4" s="8" t="s">
        <v>530</v>
      </c>
      <c r="G4" s="8" t="n">
        <v>21</v>
      </c>
      <c r="H4" s="129" t="n">
        <v>0.454166666666667</v>
      </c>
      <c r="I4" s="8" t="s">
        <v>458</v>
      </c>
    </row>
    <row r="5" customFormat="false" ht="12.8" hidden="false" customHeight="true" outlineLevel="0" collapsed="false">
      <c r="A5" s="8" t="s">
        <v>459</v>
      </c>
      <c r="B5" s="8" t="n">
        <v>1</v>
      </c>
      <c r="C5" s="8" t="s">
        <v>460</v>
      </c>
      <c r="D5" s="8" t="s">
        <v>460</v>
      </c>
      <c r="E5" s="8" t="n">
        <v>34337685</v>
      </c>
      <c r="F5" s="8" t="s">
        <v>457</v>
      </c>
      <c r="G5" s="8" t="n">
        <v>3</v>
      </c>
      <c r="H5" s="8" t="n">
        <v>2016</v>
      </c>
      <c r="I5" s="8" t="s">
        <v>548</v>
      </c>
    </row>
    <row r="6" customFormat="false" ht="12.8" hidden="false" customHeight="true" outlineLevel="0" collapsed="false">
      <c r="A6" s="8" t="s">
        <v>459</v>
      </c>
      <c r="B6" s="8" t="n">
        <v>1</v>
      </c>
      <c r="C6" s="8" t="s">
        <v>460</v>
      </c>
      <c r="D6" s="8" t="s">
        <v>460</v>
      </c>
      <c r="E6" s="8" t="n">
        <v>84135943</v>
      </c>
      <c r="F6" s="8" t="s">
        <v>465</v>
      </c>
      <c r="G6" s="8" t="n">
        <v>1</v>
      </c>
      <c r="H6" s="8" t="n">
        <v>2015</v>
      </c>
      <c r="I6" s="8" t="s">
        <v>549</v>
      </c>
    </row>
    <row r="7" customFormat="false" ht="12.8" hidden="false" customHeight="true" outlineLevel="0" collapsed="false">
      <c r="A7" s="8" t="s">
        <v>459</v>
      </c>
      <c r="B7" s="8" t="n">
        <v>1</v>
      </c>
      <c r="C7" s="8" t="s">
        <v>460</v>
      </c>
      <c r="D7" s="8" t="s">
        <v>460</v>
      </c>
      <c r="E7" s="8" t="n">
        <v>166916322</v>
      </c>
      <c r="F7" s="8" t="s">
        <v>465</v>
      </c>
      <c r="G7" s="8" t="n">
        <v>1</v>
      </c>
      <c r="H7" s="8" t="n">
        <v>2015</v>
      </c>
      <c r="I7" s="8" t="s">
        <v>550</v>
      </c>
    </row>
    <row r="8" customFormat="false" ht="12.8" hidden="false" customHeight="true" outlineLevel="0" collapsed="false">
      <c r="A8" s="8" t="s">
        <v>459</v>
      </c>
      <c r="B8" s="8" t="n">
        <v>1</v>
      </c>
      <c r="C8" s="8" t="s">
        <v>460</v>
      </c>
      <c r="D8" s="8" t="s">
        <v>460</v>
      </c>
      <c r="E8" s="8" t="n">
        <v>591456285</v>
      </c>
      <c r="F8" s="8" t="s">
        <v>465</v>
      </c>
      <c r="G8" s="8" t="n">
        <v>1</v>
      </c>
      <c r="H8" s="8" t="n">
        <v>2015</v>
      </c>
      <c r="I8" s="8" t="s">
        <v>551</v>
      </c>
    </row>
    <row r="9" customFormat="false" ht="12.8" hidden="false" customHeight="true" outlineLevel="0" collapsed="false">
      <c r="A9" s="8" t="s">
        <v>459</v>
      </c>
      <c r="B9" s="8" t="n">
        <v>1</v>
      </c>
      <c r="C9" s="8" t="s">
        <v>460</v>
      </c>
      <c r="D9" s="8" t="s">
        <v>460</v>
      </c>
      <c r="E9" s="8" t="n">
        <v>398958111</v>
      </c>
      <c r="F9" s="8" t="s">
        <v>465</v>
      </c>
      <c r="G9" s="8" t="n">
        <v>1</v>
      </c>
      <c r="H9" s="8" t="n">
        <v>2015</v>
      </c>
      <c r="I9" s="8" t="s">
        <v>552</v>
      </c>
    </row>
    <row r="10" customFormat="false" ht="12.8" hidden="false" customHeight="true" outlineLevel="0" collapsed="false">
      <c r="A10" s="8" t="s">
        <v>456</v>
      </c>
      <c r="B10" s="8" t="n">
        <v>2</v>
      </c>
      <c r="C10" s="8" t="s">
        <v>453</v>
      </c>
      <c r="D10" s="8" t="s">
        <v>453</v>
      </c>
      <c r="E10" s="8" t="n">
        <v>16384</v>
      </c>
      <c r="F10" s="8" t="s">
        <v>465</v>
      </c>
      <c r="G10" s="8" t="n">
        <v>1</v>
      </c>
      <c r="H10" s="8" t="n">
        <v>2015</v>
      </c>
      <c r="I10" s="8" t="s">
        <v>553</v>
      </c>
    </row>
    <row r="11" customFormat="false" ht="12.8" hidden="false" customHeight="true" outlineLevel="0" collapsed="false">
      <c r="A11" s="8" t="s">
        <v>459</v>
      </c>
      <c r="B11" s="8" t="n">
        <v>1</v>
      </c>
      <c r="C11" s="8" t="s">
        <v>460</v>
      </c>
      <c r="D11" s="8" t="s">
        <v>460</v>
      </c>
      <c r="E11" s="8" t="n">
        <v>7491174</v>
      </c>
      <c r="F11" s="8" t="s">
        <v>465</v>
      </c>
      <c r="G11" s="8" t="n">
        <v>1</v>
      </c>
      <c r="H11" s="8" t="n">
        <v>2015</v>
      </c>
      <c r="I11" s="8" t="s">
        <v>554</v>
      </c>
    </row>
    <row r="12" customFormat="false" ht="12.8" hidden="false" customHeight="true" outlineLevel="0" collapsed="false">
      <c r="A12" s="8" t="s">
        <v>459</v>
      </c>
      <c r="B12" s="8" t="n">
        <v>1</v>
      </c>
      <c r="C12" s="8" t="s">
        <v>460</v>
      </c>
      <c r="D12" s="8" t="s">
        <v>460</v>
      </c>
      <c r="E12" s="8" t="n">
        <v>22347703</v>
      </c>
      <c r="F12" s="8" t="s">
        <v>465</v>
      </c>
      <c r="G12" s="8" t="n">
        <v>1</v>
      </c>
      <c r="H12" s="8" t="n">
        <v>2015</v>
      </c>
      <c r="I12" s="8" t="s">
        <v>555</v>
      </c>
    </row>
    <row r="13" customFormat="false" ht="12.8" hidden="false" customHeight="true" outlineLevel="0" collapsed="false">
      <c r="A13" s="8" t="s">
        <v>459</v>
      </c>
      <c r="B13" s="8" t="n">
        <v>1</v>
      </c>
      <c r="C13" s="8" t="s">
        <v>460</v>
      </c>
      <c r="D13" s="8" t="s">
        <v>460</v>
      </c>
      <c r="E13" s="8" t="n">
        <v>2726716</v>
      </c>
      <c r="F13" s="8" t="s">
        <v>465</v>
      </c>
      <c r="G13" s="8" t="n">
        <v>1</v>
      </c>
      <c r="H13" s="8" t="n">
        <v>2015</v>
      </c>
      <c r="I13" s="8" t="s">
        <v>556</v>
      </c>
    </row>
    <row r="14" customFormat="false" ht="12.8" hidden="false" customHeight="true" outlineLevel="0" collapsed="false">
      <c r="A14" s="8" t="s">
        <v>459</v>
      </c>
      <c r="B14" s="8" t="n">
        <v>1</v>
      </c>
      <c r="C14" s="8" t="s">
        <v>460</v>
      </c>
      <c r="D14" s="8" t="s">
        <v>460</v>
      </c>
      <c r="E14" s="8" t="n">
        <v>18826494</v>
      </c>
      <c r="F14" s="8" t="s">
        <v>465</v>
      </c>
      <c r="G14" s="8" t="n">
        <v>1</v>
      </c>
      <c r="H14" s="8" t="n">
        <v>2015</v>
      </c>
      <c r="I14" s="8" t="s">
        <v>557</v>
      </c>
    </row>
    <row r="15" customFormat="false" ht="12.8" hidden="false" customHeight="true" outlineLevel="0" collapsed="false">
      <c r="A15" s="8" t="s">
        <v>459</v>
      </c>
      <c r="B15" s="8" t="n">
        <v>1</v>
      </c>
      <c r="C15" s="8" t="s">
        <v>460</v>
      </c>
      <c r="D15" s="8" t="s">
        <v>460</v>
      </c>
      <c r="E15" s="8" t="n">
        <v>318539</v>
      </c>
      <c r="F15" s="8" t="s">
        <v>465</v>
      </c>
      <c r="G15" s="8" t="n">
        <v>1</v>
      </c>
      <c r="H15" s="8" t="n">
        <v>2015</v>
      </c>
      <c r="I15" s="8" t="s">
        <v>558</v>
      </c>
    </row>
    <row r="16" customFormat="false" ht="12.8" hidden="false" customHeight="true" outlineLevel="0" collapsed="false">
      <c r="A16" s="8" t="s">
        <v>459</v>
      </c>
      <c r="B16" s="8" t="n">
        <v>1</v>
      </c>
      <c r="C16" s="8" t="s">
        <v>460</v>
      </c>
      <c r="D16" s="8" t="s">
        <v>460</v>
      </c>
      <c r="E16" s="8" t="n">
        <v>5880370</v>
      </c>
      <c r="F16" s="8" t="s">
        <v>465</v>
      </c>
      <c r="G16" s="8" t="n">
        <v>1</v>
      </c>
      <c r="H16" s="8" t="n">
        <v>2015</v>
      </c>
      <c r="I16" s="8" t="s">
        <v>559</v>
      </c>
    </row>
    <row r="17" customFormat="false" ht="12.8" hidden="false" customHeight="true" outlineLevel="0" collapsed="false">
      <c r="A17" s="8" t="s">
        <v>459</v>
      </c>
      <c r="B17" s="8" t="n">
        <v>1</v>
      </c>
      <c r="C17" s="8" t="s">
        <v>460</v>
      </c>
      <c r="D17" s="8" t="s">
        <v>460</v>
      </c>
      <c r="E17" s="8" t="n">
        <v>63880223</v>
      </c>
      <c r="F17" s="8" t="s">
        <v>544</v>
      </c>
      <c r="G17" s="8" t="n">
        <v>15</v>
      </c>
      <c r="H17" s="8" t="n">
        <v>2015</v>
      </c>
      <c r="I17" s="8" t="s">
        <v>560</v>
      </c>
    </row>
    <row r="18" customFormat="false" ht="12.8" hidden="false" customHeight="true" outlineLevel="0" collapsed="false">
      <c r="A18" s="8" t="s">
        <v>459</v>
      </c>
      <c r="B18" s="8" t="n">
        <v>1</v>
      </c>
      <c r="C18" s="8" t="s">
        <v>460</v>
      </c>
      <c r="D18" s="8" t="s">
        <v>460</v>
      </c>
      <c r="E18" s="8" t="n">
        <v>57778873</v>
      </c>
      <c r="F18" s="8" t="s">
        <v>465</v>
      </c>
      <c r="G18" s="8" t="n">
        <v>1</v>
      </c>
      <c r="H18" s="8" t="n">
        <v>2015</v>
      </c>
      <c r="I18" s="8" t="s">
        <v>561</v>
      </c>
    </row>
    <row r="19" customFormat="false" ht="12.8" hidden="false" customHeight="true" outlineLevel="0" collapsed="false">
      <c r="A19" s="8" t="s">
        <v>459</v>
      </c>
      <c r="B19" s="8" t="n">
        <v>1</v>
      </c>
      <c r="C19" s="8" t="s">
        <v>460</v>
      </c>
      <c r="D19" s="8" t="s">
        <v>460</v>
      </c>
      <c r="E19" s="8" t="n">
        <v>276</v>
      </c>
      <c r="F19" s="8" t="s">
        <v>465</v>
      </c>
      <c r="G19" s="8" t="n">
        <v>1</v>
      </c>
      <c r="H19" s="8" t="n">
        <v>2015</v>
      </c>
      <c r="I19" s="8" t="s">
        <v>562</v>
      </c>
    </row>
    <row r="20" customFormat="false" ht="12.8" hidden="false" customHeight="true" outlineLevel="0" collapsed="false">
      <c r="A20" s="8" t="s">
        <v>459</v>
      </c>
      <c r="B20" s="8" t="n">
        <v>1</v>
      </c>
      <c r="C20" s="8" t="s">
        <v>460</v>
      </c>
      <c r="D20" s="8" t="s">
        <v>460</v>
      </c>
      <c r="E20" s="8" t="n">
        <v>3141926</v>
      </c>
      <c r="F20" s="8" t="s">
        <v>544</v>
      </c>
      <c r="G20" s="8" t="n">
        <v>12</v>
      </c>
      <c r="H20" s="8" t="n">
        <v>2015</v>
      </c>
      <c r="I20" s="8" t="s">
        <v>563</v>
      </c>
    </row>
    <row r="21" customFormat="false" ht="12.8" hidden="false" customHeight="true" outlineLevel="0" collapsed="false">
      <c r="A21" s="8" t="s">
        <v>459</v>
      </c>
      <c r="B21" s="8" t="n">
        <v>1</v>
      </c>
      <c r="C21" s="8" t="s">
        <v>460</v>
      </c>
      <c r="D21" s="8" t="s">
        <v>460</v>
      </c>
      <c r="E21" s="8" t="n">
        <v>15617851</v>
      </c>
      <c r="F21" s="8" t="s">
        <v>465</v>
      </c>
      <c r="G21" s="8" t="n">
        <v>1</v>
      </c>
      <c r="H21" s="8" t="n">
        <v>2015</v>
      </c>
      <c r="I21" s="8" t="s">
        <v>564</v>
      </c>
    </row>
    <row r="22" customFormat="false" ht="12.8" hidden="false" customHeight="true" outlineLevel="0" collapsed="false">
      <c r="A22" s="8" t="s">
        <v>459</v>
      </c>
      <c r="B22" s="8" t="n">
        <v>1</v>
      </c>
      <c r="C22" s="8" t="s">
        <v>460</v>
      </c>
      <c r="D22" s="8" t="s">
        <v>460</v>
      </c>
      <c r="E22" s="8" t="n">
        <v>339820787</v>
      </c>
      <c r="F22" s="8" t="s">
        <v>465</v>
      </c>
      <c r="G22" s="8" t="n">
        <v>1</v>
      </c>
      <c r="H22" s="8" t="n">
        <v>2015</v>
      </c>
      <c r="I22" s="8" t="s">
        <v>565</v>
      </c>
    </row>
    <row r="23" customFormat="false" ht="12.8" hidden="false" customHeight="true" outlineLevel="0" collapsed="false">
      <c r="A23" s="8" t="s">
        <v>459</v>
      </c>
      <c r="B23" s="8" t="n">
        <v>1</v>
      </c>
      <c r="C23" s="8" t="s">
        <v>460</v>
      </c>
      <c r="D23" s="8" t="s">
        <v>460</v>
      </c>
      <c r="E23" s="8" t="n">
        <v>348958854</v>
      </c>
      <c r="F23" s="8" t="s">
        <v>465</v>
      </c>
      <c r="G23" s="8" t="n">
        <v>1</v>
      </c>
      <c r="H23" s="8" t="n">
        <v>2015</v>
      </c>
      <c r="I23" s="8" t="s">
        <v>566</v>
      </c>
    </row>
    <row r="24" customFormat="false" ht="12.8" hidden="false" customHeight="true" outlineLevel="0" collapsed="false">
      <c r="A24" s="8" t="s">
        <v>459</v>
      </c>
      <c r="B24" s="8" t="n">
        <v>1</v>
      </c>
      <c r="C24" s="8" t="s">
        <v>460</v>
      </c>
      <c r="D24" s="8" t="s">
        <v>460</v>
      </c>
      <c r="E24" s="8" t="n">
        <v>32842815</v>
      </c>
      <c r="F24" s="8" t="s">
        <v>465</v>
      </c>
      <c r="G24" s="8" t="n">
        <v>1</v>
      </c>
      <c r="H24" s="8" t="n">
        <v>2015</v>
      </c>
      <c r="I24" s="8" t="s">
        <v>567</v>
      </c>
    </row>
    <row r="25" customFormat="false" ht="12.8" hidden="false" customHeight="true" outlineLevel="0" collapsed="false">
      <c r="A25" s="8" t="s">
        <v>459</v>
      </c>
      <c r="B25" s="8" t="n">
        <v>1</v>
      </c>
      <c r="C25" s="8" t="s">
        <v>460</v>
      </c>
      <c r="D25" s="8" t="s">
        <v>460</v>
      </c>
      <c r="E25" s="8" t="n">
        <v>715</v>
      </c>
      <c r="F25" s="8" t="s">
        <v>465</v>
      </c>
      <c r="G25" s="8" t="n">
        <v>1</v>
      </c>
      <c r="H25" s="8" t="n">
        <v>2015</v>
      </c>
      <c r="I25" s="8" t="s">
        <v>568</v>
      </c>
    </row>
    <row r="26" customFormat="false" ht="12.8" hidden="false" customHeight="true" outlineLevel="0" collapsed="false">
      <c r="A26" s="8" t="s">
        <v>459</v>
      </c>
      <c r="B26" s="8" t="n">
        <v>1</v>
      </c>
      <c r="C26" s="8" t="s">
        <v>460</v>
      </c>
      <c r="D26" s="8" t="s">
        <v>460</v>
      </c>
      <c r="E26" s="8" t="n">
        <v>8619264</v>
      </c>
      <c r="F26" s="8" t="s">
        <v>533</v>
      </c>
      <c r="G26" s="8" t="n">
        <v>24</v>
      </c>
      <c r="H26" s="8" t="n">
        <v>2015</v>
      </c>
      <c r="I26" s="8" t="s">
        <v>569</v>
      </c>
    </row>
    <row r="27" customFormat="false" ht="12.8" hidden="false" customHeight="true" outlineLevel="0" collapsed="false">
      <c r="A27" s="8" t="s">
        <v>459</v>
      </c>
      <c r="B27" s="8" t="n">
        <v>1</v>
      </c>
      <c r="C27" s="8" t="s">
        <v>460</v>
      </c>
      <c r="D27" s="8" t="s">
        <v>460</v>
      </c>
      <c r="E27" s="8" t="n">
        <v>8615898</v>
      </c>
      <c r="F27" s="8" t="s">
        <v>533</v>
      </c>
      <c r="G27" s="8" t="n">
        <v>25</v>
      </c>
      <c r="H27" s="8" t="n">
        <v>2015</v>
      </c>
      <c r="I27" s="8" t="s">
        <v>570</v>
      </c>
    </row>
    <row r="28" customFormat="false" ht="12.8" hidden="false" customHeight="true" outlineLevel="0" collapsed="false">
      <c r="A28" s="8" t="s">
        <v>459</v>
      </c>
      <c r="B28" s="8" t="n">
        <v>1</v>
      </c>
      <c r="C28" s="8" t="s">
        <v>460</v>
      </c>
      <c r="D28" s="8" t="s">
        <v>460</v>
      </c>
      <c r="E28" s="8" t="n">
        <v>2003</v>
      </c>
      <c r="F28" s="8" t="s">
        <v>465</v>
      </c>
      <c r="G28" s="8" t="n">
        <v>1</v>
      </c>
      <c r="H28" s="8" t="n">
        <v>2015</v>
      </c>
      <c r="I28" s="8" t="s">
        <v>571</v>
      </c>
    </row>
    <row r="29" customFormat="false" ht="12.8" hidden="false" customHeight="true" outlineLevel="0" collapsed="false">
      <c r="A29" s="8" t="s">
        <v>520</v>
      </c>
      <c r="B29" s="8" t="s">
        <v>547</v>
      </c>
    </row>
    <row r="30" customFormat="false" ht="12.8" hidden="false" customHeight="true" outlineLevel="0" collapsed="false">
      <c r="A30" s="8" t="s">
        <v>522</v>
      </c>
      <c r="B30" s="8" t="s">
        <v>523</v>
      </c>
      <c r="C30" s="8" t="s">
        <v>524</v>
      </c>
      <c r="G30" s="8" t="s">
        <v>572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48828125" defaultRowHeight="12.8" zeroHeight="false" outlineLevelRow="0" outlineLevelCol="0"/>
  <cols>
    <col collapsed="false" customWidth="true" hidden="false" outlineLevel="0" max="2" min="2" style="8" width="37.3"/>
  </cols>
  <sheetData>
    <row r="1" customFormat="false" ht="12.8" hidden="false" customHeight="true" outlineLevel="0" collapsed="false">
      <c r="A1" s="8" t="s">
        <v>520</v>
      </c>
      <c r="B1" s="8" t="s">
        <v>573</v>
      </c>
      <c r="I1" s="8" t="s">
        <v>527</v>
      </c>
    </row>
    <row r="2" customFormat="false" ht="12.8" hidden="false" customHeight="true" outlineLevel="0" collapsed="false">
      <c r="A2" s="8" t="s">
        <v>451</v>
      </c>
      <c r="B2" s="8" t="n">
        <v>1269904</v>
      </c>
    </row>
    <row r="3" customFormat="false" ht="12.8" hidden="false" customHeight="true" outlineLevel="0" collapsed="false">
      <c r="A3" s="8" t="s">
        <v>456</v>
      </c>
      <c r="B3" s="8" t="n">
        <v>1</v>
      </c>
      <c r="C3" s="8" t="s">
        <v>460</v>
      </c>
      <c r="D3" s="8" t="s">
        <v>460</v>
      </c>
      <c r="E3" s="8" t="n">
        <v>20480</v>
      </c>
      <c r="F3" s="8" t="s">
        <v>465</v>
      </c>
      <c r="G3" s="8" t="n">
        <v>11</v>
      </c>
      <c r="H3" s="8" t="n">
        <v>2019</v>
      </c>
      <c r="I3" s="8" t="s">
        <v>455</v>
      </c>
    </row>
    <row r="4" customFormat="false" ht="12.8" hidden="false" customHeight="true" outlineLevel="0" collapsed="false">
      <c r="A4" s="8" t="s">
        <v>529</v>
      </c>
      <c r="B4" s="8" t="n">
        <v>3</v>
      </c>
      <c r="C4" s="8" t="s">
        <v>453</v>
      </c>
      <c r="D4" s="8" t="s">
        <v>453</v>
      </c>
      <c r="E4" s="8" t="n">
        <v>4096</v>
      </c>
      <c r="F4" s="8" t="s">
        <v>530</v>
      </c>
      <c r="G4" s="8" t="n">
        <v>21</v>
      </c>
      <c r="H4" s="129" t="n">
        <v>0.458333333333333</v>
      </c>
      <c r="I4" s="8" t="s">
        <v>458</v>
      </c>
    </row>
    <row r="5" customFormat="false" ht="12.8" hidden="false" customHeight="true" outlineLevel="0" collapsed="false">
      <c r="A5" s="8" t="s">
        <v>574</v>
      </c>
      <c r="B5" s="8" t="n">
        <v>1</v>
      </c>
      <c r="C5" s="8" t="s">
        <v>460</v>
      </c>
      <c r="D5" s="8" t="s">
        <v>460</v>
      </c>
      <c r="E5" s="8" t="n">
        <v>1300400237</v>
      </c>
      <c r="F5" s="8" t="s">
        <v>465</v>
      </c>
      <c r="G5" s="8" t="n">
        <v>11</v>
      </c>
      <c r="H5" s="8" t="n">
        <v>2019</v>
      </c>
      <c r="I5" s="8" t="s">
        <v>575</v>
      </c>
    </row>
    <row r="6" customFormat="false" ht="12.8" hidden="false" customHeight="true" outlineLevel="0" collapsed="false">
      <c r="A6" s="8" t="s">
        <v>520</v>
      </c>
      <c r="B6" s="8" t="s">
        <v>573</v>
      </c>
    </row>
    <row r="7" customFormat="false" ht="12.8" hidden="false" customHeight="true" outlineLevel="0" collapsed="false">
      <c r="A7" s="8" t="s">
        <v>522</v>
      </c>
      <c r="B7" s="8" t="s">
        <v>523</v>
      </c>
      <c r="C7" s="8" t="s">
        <v>524</v>
      </c>
      <c r="G7" s="8" t="s">
        <v>576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48828125" defaultRowHeight="12.8" zeroHeight="false" outlineLevelRow="0" outlineLevelCol="0"/>
  <sheetData>
    <row r="1" customFormat="false" ht="12.8" hidden="false" customHeight="true" outlineLevel="0" collapsed="false">
      <c r="A1" s="8" t="s">
        <v>520</v>
      </c>
      <c r="B1" s="8" t="s">
        <v>577</v>
      </c>
      <c r="I1" s="8" t="s">
        <v>527</v>
      </c>
    </row>
    <row r="2" customFormat="false" ht="12.8" hidden="false" customHeight="true" outlineLevel="0" collapsed="false">
      <c r="A2" s="8" t="s">
        <v>451</v>
      </c>
      <c r="B2" s="8" t="n">
        <v>103489584</v>
      </c>
    </row>
    <row r="3" customFormat="false" ht="12.8" hidden="false" customHeight="true" outlineLevel="0" collapsed="false">
      <c r="A3" s="8" t="s">
        <v>456</v>
      </c>
      <c r="B3" s="8" t="n">
        <v>4</v>
      </c>
      <c r="C3" s="8" t="s">
        <v>453</v>
      </c>
      <c r="D3" s="8" t="s">
        <v>453</v>
      </c>
      <c r="E3" s="8" t="n">
        <v>4096</v>
      </c>
      <c r="F3" s="8" t="s">
        <v>457</v>
      </c>
      <c r="G3" s="8" t="n">
        <v>14</v>
      </c>
      <c r="H3" s="8" t="n">
        <v>2016</v>
      </c>
      <c r="I3" s="8" t="s">
        <v>455</v>
      </c>
    </row>
    <row r="4" customFormat="false" ht="12.8" hidden="false" customHeight="true" outlineLevel="0" collapsed="false">
      <c r="A4" s="8" t="s">
        <v>529</v>
      </c>
      <c r="B4" s="8" t="n">
        <v>3</v>
      </c>
      <c r="C4" s="8" t="s">
        <v>453</v>
      </c>
      <c r="D4" s="8" t="s">
        <v>453</v>
      </c>
      <c r="E4" s="8" t="n">
        <v>4096</v>
      </c>
      <c r="F4" s="8" t="s">
        <v>530</v>
      </c>
      <c r="G4" s="8" t="n">
        <v>21</v>
      </c>
      <c r="H4" s="129" t="n">
        <v>0.460416666666667</v>
      </c>
      <c r="I4" s="8" t="s">
        <v>458</v>
      </c>
    </row>
    <row r="5" customFormat="false" ht="12.8" hidden="false" customHeight="true" outlineLevel="0" collapsed="false">
      <c r="A5" s="8" t="s">
        <v>459</v>
      </c>
      <c r="B5" s="8" t="n">
        <v>1</v>
      </c>
      <c r="C5" s="8" t="s">
        <v>460</v>
      </c>
      <c r="D5" s="8" t="s">
        <v>460</v>
      </c>
      <c r="E5" s="8" t="n">
        <v>5782905653</v>
      </c>
      <c r="F5" s="8" t="s">
        <v>465</v>
      </c>
      <c r="G5" s="8" t="n">
        <v>1</v>
      </c>
      <c r="H5" s="8" t="n">
        <v>2015</v>
      </c>
      <c r="I5" s="8" t="s">
        <v>578</v>
      </c>
    </row>
    <row r="6" customFormat="false" ht="12.8" hidden="false" customHeight="true" outlineLevel="0" collapsed="false">
      <c r="A6" s="8" t="s">
        <v>459</v>
      </c>
      <c r="B6" s="8" t="n">
        <v>1</v>
      </c>
      <c r="C6" s="8" t="s">
        <v>460</v>
      </c>
      <c r="D6" s="8" t="s">
        <v>460</v>
      </c>
      <c r="E6" s="8" t="n">
        <v>5785937640</v>
      </c>
      <c r="F6" s="8" t="s">
        <v>465</v>
      </c>
      <c r="G6" s="8" t="n">
        <v>1</v>
      </c>
      <c r="H6" s="8" t="n">
        <v>2015</v>
      </c>
      <c r="I6" s="8" t="s">
        <v>579</v>
      </c>
    </row>
    <row r="7" customFormat="false" ht="12.8" hidden="false" customHeight="true" outlineLevel="0" collapsed="false">
      <c r="A7" s="8" t="s">
        <v>459</v>
      </c>
      <c r="B7" s="8" t="n">
        <v>1</v>
      </c>
      <c r="C7" s="8" t="s">
        <v>460</v>
      </c>
      <c r="D7" s="8" t="s">
        <v>460</v>
      </c>
      <c r="E7" s="8" t="n">
        <v>4324112754</v>
      </c>
      <c r="F7" s="8" t="s">
        <v>465</v>
      </c>
      <c r="G7" s="8" t="n">
        <v>1</v>
      </c>
      <c r="H7" s="8" t="n">
        <v>2015</v>
      </c>
      <c r="I7" s="8" t="s">
        <v>580</v>
      </c>
    </row>
    <row r="8" customFormat="false" ht="12.8" hidden="false" customHeight="true" outlineLevel="0" collapsed="false">
      <c r="A8" s="8" t="s">
        <v>459</v>
      </c>
      <c r="B8" s="8" t="n">
        <v>1</v>
      </c>
      <c r="C8" s="8" t="s">
        <v>460</v>
      </c>
      <c r="D8" s="8" t="s">
        <v>460</v>
      </c>
      <c r="E8" s="8" t="n">
        <v>5519785576</v>
      </c>
      <c r="F8" s="8" t="s">
        <v>465</v>
      </c>
      <c r="G8" s="8" t="n">
        <v>1</v>
      </c>
      <c r="H8" s="8" t="n">
        <v>2015</v>
      </c>
      <c r="I8" s="8" t="s">
        <v>581</v>
      </c>
    </row>
    <row r="9" customFormat="false" ht="12.8" hidden="false" customHeight="true" outlineLevel="0" collapsed="false">
      <c r="A9" s="8" t="s">
        <v>459</v>
      </c>
      <c r="B9" s="8" t="n">
        <v>1</v>
      </c>
      <c r="C9" s="8" t="s">
        <v>460</v>
      </c>
      <c r="D9" s="8" t="s">
        <v>460</v>
      </c>
      <c r="E9" s="8" t="n">
        <v>5847130204</v>
      </c>
      <c r="F9" s="8" t="s">
        <v>465</v>
      </c>
      <c r="G9" s="8" t="n">
        <v>1</v>
      </c>
      <c r="H9" s="8" t="n">
        <v>2015</v>
      </c>
      <c r="I9" s="8" t="s">
        <v>582</v>
      </c>
    </row>
    <row r="10" customFormat="false" ht="12.8" hidden="false" customHeight="true" outlineLevel="0" collapsed="false">
      <c r="A10" s="8" t="s">
        <v>459</v>
      </c>
      <c r="B10" s="8" t="n">
        <v>1</v>
      </c>
      <c r="C10" s="8" t="s">
        <v>460</v>
      </c>
      <c r="D10" s="8" t="s">
        <v>460</v>
      </c>
      <c r="E10" s="8" t="n">
        <v>5791025843</v>
      </c>
      <c r="F10" s="8" t="s">
        <v>465</v>
      </c>
      <c r="G10" s="8" t="n">
        <v>1</v>
      </c>
      <c r="H10" s="8" t="n">
        <v>2015</v>
      </c>
      <c r="I10" s="8" t="s">
        <v>583</v>
      </c>
    </row>
    <row r="11" customFormat="false" ht="12.8" hidden="false" customHeight="true" outlineLevel="0" collapsed="false">
      <c r="A11" s="8" t="s">
        <v>459</v>
      </c>
      <c r="B11" s="8" t="n">
        <v>1</v>
      </c>
      <c r="C11" s="8" t="s">
        <v>460</v>
      </c>
      <c r="D11" s="8" t="s">
        <v>460</v>
      </c>
      <c r="E11" s="8" t="n">
        <v>5747408132</v>
      </c>
      <c r="F11" s="8" t="s">
        <v>465</v>
      </c>
      <c r="G11" s="8" t="n">
        <v>1</v>
      </c>
      <c r="H11" s="8" t="n">
        <v>2015</v>
      </c>
      <c r="I11" s="8" t="s">
        <v>584</v>
      </c>
    </row>
    <row r="12" customFormat="false" ht="12.8" hidden="false" customHeight="true" outlineLevel="0" collapsed="false">
      <c r="A12" s="8" t="s">
        <v>459</v>
      </c>
      <c r="B12" s="8" t="n">
        <v>1</v>
      </c>
      <c r="C12" s="8" t="s">
        <v>460</v>
      </c>
      <c r="D12" s="8" t="s">
        <v>460</v>
      </c>
      <c r="E12" s="8" t="n">
        <v>493163077</v>
      </c>
      <c r="F12" s="8" t="s">
        <v>465</v>
      </c>
      <c r="G12" s="8" t="n">
        <v>1</v>
      </c>
      <c r="H12" s="8" t="n">
        <v>2015</v>
      </c>
      <c r="I12" s="8" t="s">
        <v>585</v>
      </c>
    </row>
    <row r="13" customFormat="false" ht="12.8" hidden="false" customHeight="true" outlineLevel="0" collapsed="false">
      <c r="A13" s="8" t="s">
        <v>459</v>
      </c>
      <c r="B13" s="8" t="n">
        <v>1</v>
      </c>
      <c r="C13" s="8" t="s">
        <v>460</v>
      </c>
      <c r="D13" s="8" t="s">
        <v>460</v>
      </c>
      <c r="E13" s="8" t="n">
        <v>5307310454</v>
      </c>
      <c r="F13" s="8" t="s">
        <v>465</v>
      </c>
      <c r="G13" s="8" t="n">
        <v>1</v>
      </c>
      <c r="H13" s="8" t="n">
        <v>2015</v>
      </c>
      <c r="I13" s="8" t="s">
        <v>586</v>
      </c>
    </row>
    <row r="14" customFormat="false" ht="12.8" hidden="false" customHeight="true" outlineLevel="0" collapsed="false">
      <c r="A14" s="8" t="s">
        <v>459</v>
      </c>
      <c r="B14" s="8" t="n">
        <v>1</v>
      </c>
      <c r="C14" s="8" t="s">
        <v>460</v>
      </c>
      <c r="D14" s="8" t="s">
        <v>460</v>
      </c>
      <c r="E14" s="8" t="n">
        <v>5691361735</v>
      </c>
      <c r="F14" s="8" t="s">
        <v>465</v>
      </c>
      <c r="G14" s="8" t="n">
        <v>1</v>
      </c>
      <c r="H14" s="8" t="n">
        <v>2015</v>
      </c>
      <c r="I14" s="8" t="s">
        <v>587</v>
      </c>
    </row>
    <row r="15" customFormat="false" ht="12.8" hidden="false" customHeight="true" outlineLevel="0" collapsed="false">
      <c r="A15" s="8" t="s">
        <v>459</v>
      </c>
      <c r="B15" s="8" t="n">
        <v>1</v>
      </c>
      <c r="C15" s="8" t="s">
        <v>460</v>
      </c>
      <c r="D15" s="8" t="s">
        <v>460</v>
      </c>
      <c r="E15" s="8" t="n">
        <v>5476569264</v>
      </c>
      <c r="F15" s="8" t="s">
        <v>465</v>
      </c>
      <c r="G15" s="8" t="n">
        <v>1</v>
      </c>
      <c r="H15" s="8" t="n">
        <v>2015</v>
      </c>
      <c r="I15" s="8" t="s">
        <v>588</v>
      </c>
    </row>
    <row r="16" customFormat="false" ht="12.8" hidden="false" customHeight="true" outlineLevel="0" collapsed="false">
      <c r="A16" s="8" t="s">
        <v>459</v>
      </c>
      <c r="B16" s="8" t="n">
        <v>1</v>
      </c>
      <c r="C16" s="8" t="s">
        <v>460</v>
      </c>
      <c r="D16" s="8" t="s">
        <v>460</v>
      </c>
      <c r="E16" s="8" t="n">
        <v>5999968858</v>
      </c>
      <c r="F16" s="8" t="s">
        <v>465</v>
      </c>
      <c r="G16" s="8" t="n">
        <v>1</v>
      </c>
      <c r="H16" s="8" t="n">
        <v>2015</v>
      </c>
      <c r="I16" s="8" t="s">
        <v>589</v>
      </c>
    </row>
    <row r="17" customFormat="false" ht="12.8" hidden="false" customHeight="true" outlineLevel="0" collapsed="false">
      <c r="A17" s="8" t="s">
        <v>459</v>
      </c>
      <c r="B17" s="8" t="n">
        <v>1</v>
      </c>
      <c r="C17" s="8" t="s">
        <v>460</v>
      </c>
      <c r="D17" s="8" t="s">
        <v>460</v>
      </c>
      <c r="E17" s="8" t="n">
        <v>5633481349</v>
      </c>
      <c r="F17" s="8" t="s">
        <v>465</v>
      </c>
      <c r="G17" s="8" t="n">
        <v>1</v>
      </c>
      <c r="H17" s="8" t="n">
        <v>2015</v>
      </c>
      <c r="I17" s="8" t="s">
        <v>590</v>
      </c>
    </row>
    <row r="18" customFormat="false" ht="12.8" hidden="false" customHeight="true" outlineLevel="0" collapsed="false">
      <c r="A18" s="8" t="s">
        <v>459</v>
      </c>
      <c r="B18" s="8" t="n">
        <v>1</v>
      </c>
      <c r="C18" s="8" t="s">
        <v>460</v>
      </c>
      <c r="D18" s="8" t="s">
        <v>460</v>
      </c>
      <c r="E18" s="8" t="n">
        <v>5791774670</v>
      </c>
      <c r="F18" s="8" t="s">
        <v>465</v>
      </c>
      <c r="G18" s="8" t="n">
        <v>1</v>
      </c>
      <c r="H18" s="8" t="n">
        <v>2015</v>
      </c>
      <c r="I18" s="8" t="s">
        <v>591</v>
      </c>
    </row>
    <row r="19" customFormat="false" ht="12.8" hidden="false" customHeight="true" outlineLevel="0" collapsed="false">
      <c r="A19" s="8" t="s">
        <v>459</v>
      </c>
      <c r="B19" s="8" t="n">
        <v>1</v>
      </c>
      <c r="C19" s="8" t="s">
        <v>460</v>
      </c>
      <c r="D19" s="8" t="s">
        <v>460</v>
      </c>
      <c r="E19" s="8" t="n">
        <v>5789353562</v>
      </c>
      <c r="F19" s="8" t="s">
        <v>465</v>
      </c>
      <c r="G19" s="8" t="n">
        <v>1</v>
      </c>
      <c r="H19" s="8" t="n">
        <v>2015</v>
      </c>
      <c r="I19" s="8" t="s">
        <v>592</v>
      </c>
    </row>
    <row r="20" customFormat="false" ht="12.8" hidden="false" customHeight="true" outlineLevel="0" collapsed="false">
      <c r="A20" s="8" t="s">
        <v>459</v>
      </c>
      <c r="B20" s="8" t="n">
        <v>1</v>
      </c>
      <c r="C20" s="8" t="s">
        <v>460</v>
      </c>
      <c r="D20" s="8" t="s">
        <v>460</v>
      </c>
      <c r="E20" s="8" t="n">
        <v>5294319898</v>
      </c>
      <c r="F20" s="8" t="s">
        <v>465</v>
      </c>
      <c r="G20" s="8" t="n">
        <v>1</v>
      </c>
      <c r="H20" s="8" t="n">
        <v>2015</v>
      </c>
      <c r="I20" s="8" t="s">
        <v>593</v>
      </c>
    </row>
    <row r="21" customFormat="false" ht="12.8" hidden="false" customHeight="true" outlineLevel="0" collapsed="false">
      <c r="A21" s="8" t="s">
        <v>594</v>
      </c>
      <c r="B21" s="8" t="n">
        <v>1</v>
      </c>
      <c r="C21" s="8" t="s">
        <v>460</v>
      </c>
      <c r="D21" s="8" t="s">
        <v>460</v>
      </c>
      <c r="E21" s="8" t="n">
        <v>17723</v>
      </c>
      <c r="F21" s="8" t="s">
        <v>531</v>
      </c>
      <c r="G21" s="8" t="n">
        <v>9</v>
      </c>
      <c r="H21" s="8" t="n">
        <v>2012</v>
      </c>
      <c r="I21" s="8" t="s">
        <v>595</v>
      </c>
    </row>
    <row r="22" customFormat="false" ht="12.8" hidden="false" customHeight="true" outlineLevel="0" collapsed="false">
      <c r="A22" s="8" t="s">
        <v>459</v>
      </c>
      <c r="B22" s="8" t="n">
        <v>1</v>
      </c>
      <c r="C22" s="8" t="s">
        <v>460</v>
      </c>
      <c r="D22" s="8" t="s">
        <v>460</v>
      </c>
      <c r="E22" s="8" t="n">
        <v>16008</v>
      </c>
      <c r="F22" s="8" t="s">
        <v>465</v>
      </c>
      <c r="G22" s="8" t="n">
        <v>1</v>
      </c>
      <c r="H22" s="8" t="n">
        <v>2015</v>
      </c>
      <c r="I22" s="8" t="s">
        <v>596</v>
      </c>
    </row>
    <row r="23" customFormat="false" ht="12.8" hidden="false" customHeight="true" outlineLevel="0" collapsed="false">
      <c r="A23" s="8" t="s">
        <v>459</v>
      </c>
      <c r="B23" s="8" t="n">
        <v>1</v>
      </c>
      <c r="C23" s="8" t="s">
        <v>460</v>
      </c>
      <c r="D23" s="8" t="s">
        <v>460</v>
      </c>
      <c r="E23" s="8" t="n">
        <v>5783055228</v>
      </c>
      <c r="F23" s="8" t="s">
        <v>465</v>
      </c>
      <c r="G23" s="8" t="n">
        <v>1</v>
      </c>
      <c r="H23" s="8" t="n">
        <v>2015</v>
      </c>
      <c r="I23" s="8" t="s">
        <v>597</v>
      </c>
    </row>
    <row r="24" customFormat="false" ht="12.8" hidden="false" customHeight="true" outlineLevel="0" collapsed="false">
      <c r="A24" s="8" t="s">
        <v>459</v>
      </c>
      <c r="B24" s="8" t="n">
        <v>1</v>
      </c>
      <c r="C24" s="8" t="s">
        <v>460</v>
      </c>
      <c r="D24" s="8" t="s">
        <v>460</v>
      </c>
      <c r="E24" s="8" t="n">
        <v>479297361</v>
      </c>
      <c r="F24" s="8" t="s">
        <v>465</v>
      </c>
      <c r="G24" s="8" t="n">
        <v>1</v>
      </c>
      <c r="H24" s="8" t="n">
        <v>2015</v>
      </c>
      <c r="I24" s="8" t="s">
        <v>598</v>
      </c>
    </row>
    <row r="25" customFormat="false" ht="12.8" hidden="false" customHeight="true" outlineLevel="0" collapsed="false">
      <c r="A25" s="8" t="s">
        <v>459</v>
      </c>
      <c r="B25" s="8" t="n">
        <v>1</v>
      </c>
      <c r="C25" s="8" t="s">
        <v>460</v>
      </c>
      <c r="D25" s="8" t="s">
        <v>460</v>
      </c>
      <c r="E25" s="8" t="n">
        <v>4349862398</v>
      </c>
      <c r="F25" s="8" t="s">
        <v>465</v>
      </c>
      <c r="G25" s="8" t="n">
        <v>1</v>
      </c>
      <c r="H25" s="8" t="n">
        <v>2015</v>
      </c>
      <c r="I25" s="8" t="s">
        <v>599</v>
      </c>
    </row>
    <row r="26" customFormat="false" ht="12.8" hidden="false" customHeight="true" outlineLevel="0" collapsed="false">
      <c r="A26" s="8" t="s">
        <v>535</v>
      </c>
      <c r="B26" s="8" t="n">
        <v>2</v>
      </c>
      <c r="C26" s="8" t="s">
        <v>453</v>
      </c>
      <c r="D26" s="8" t="s">
        <v>453</v>
      </c>
      <c r="E26" s="8" t="n">
        <v>16384</v>
      </c>
      <c r="F26" s="8" t="s">
        <v>530</v>
      </c>
      <c r="G26" s="8" t="n">
        <v>3</v>
      </c>
      <c r="H26" s="8" t="n">
        <v>2014</v>
      </c>
      <c r="I26" s="8" t="s">
        <v>553</v>
      </c>
    </row>
    <row r="27" customFormat="false" ht="12.8" hidden="false" customHeight="true" outlineLevel="0" collapsed="false">
      <c r="A27" s="8" t="s">
        <v>459</v>
      </c>
      <c r="B27" s="8" t="n">
        <v>1</v>
      </c>
      <c r="C27" s="8" t="s">
        <v>460</v>
      </c>
      <c r="D27" s="8" t="s">
        <v>460</v>
      </c>
      <c r="E27" s="8" t="n">
        <v>4931140060</v>
      </c>
      <c r="F27" s="8" t="s">
        <v>465</v>
      </c>
      <c r="G27" s="8" t="n">
        <v>1</v>
      </c>
      <c r="H27" s="8" t="n">
        <v>2015</v>
      </c>
      <c r="I27" s="8" t="s">
        <v>600</v>
      </c>
    </row>
    <row r="28" customFormat="false" ht="12.8" hidden="false" customHeight="true" outlineLevel="0" collapsed="false">
      <c r="A28" s="8" t="s">
        <v>459</v>
      </c>
      <c r="B28" s="8" t="n">
        <v>1</v>
      </c>
      <c r="C28" s="8" t="s">
        <v>460</v>
      </c>
      <c r="D28" s="8" t="s">
        <v>460</v>
      </c>
      <c r="E28" s="8" t="n">
        <v>5038150694</v>
      </c>
      <c r="F28" s="8" t="s">
        <v>465</v>
      </c>
      <c r="G28" s="8" t="n">
        <v>1</v>
      </c>
      <c r="H28" s="8" t="n">
        <v>2015</v>
      </c>
      <c r="I28" s="8" t="s">
        <v>601</v>
      </c>
    </row>
    <row r="29" customFormat="false" ht="12.8" hidden="false" customHeight="true" outlineLevel="0" collapsed="false">
      <c r="A29" s="8" t="s">
        <v>535</v>
      </c>
      <c r="B29" s="8" t="n">
        <v>5</v>
      </c>
      <c r="C29" s="8" t="s">
        <v>460</v>
      </c>
      <c r="D29" s="8" t="s">
        <v>460</v>
      </c>
      <c r="E29" s="8" t="n">
        <v>4096</v>
      </c>
      <c r="F29" s="8" t="s">
        <v>465</v>
      </c>
      <c r="G29" s="8" t="n">
        <v>1</v>
      </c>
      <c r="H29" s="8" t="n">
        <v>2015</v>
      </c>
      <c r="I29" s="8" t="s">
        <v>542</v>
      </c>
    </row>
    <row r="30" customFormat="false" ht="12.8" hidden="false" customHeight="true" outlineLevel="0" collapsed="false">
      <c r="A30" s="8" t="s">
        <v>459</v>
      </c>
      <c r="B30" s="8" t="n">
        <v>1</v>
      </c>
      <c r="C30" s="8" t="s">
        <v>460</v>
      </c>
      <c r="D30" s="8" t="s">
        <v>460</v>
      </c>
      <c r="E30" s="8" t="n">
        <v>1012424105</v>
      </c>
      <c r="F30" s="8" t="s">
        <v>465</v>
      </c>
      <c r="G30" s="8" t="n">
        <v>1</v>
      </c>
      <c r="H30" s="8" t="n">
        <v>2015</v>
      </c>
      <c r="I30" s="8" t="s">
        <v>602</v>
      </c>
    </row>
    <row r="31" customFormat="false" ht="12.8" hidden="false" customHeight="true" outlineLevel="0" collapsed="false">
      <c r="A31" s="8" t="s">
        <v>520</v>
      </c>
      <c r="B31" s="8" t="s">
        <v>577</v>
      </c>
    </row>
    <row r="32" customFormat="false" ht="12.8" hidden="false" customHeight="true" outlineLevel="0" collapsed="false">
      <c r="A32" s="8" t="s">
        <v>522</v>
      </c>
      <c r="B32" s="8" t="s">
        <v>523</v>
      </c>
      <c r="C32" s="8" t="s">
        <v>524</v>
      </c>
      <c r="G32" s="8" t="s">
        <v>603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48828125" defaultRowHeight="12.8" zeroHeight="false" outlineLevelRow="0" outlineLevelCol="0"/>
  <sheetData>
    <row r="1" customFormat="false" ht="12.8" hidden="false" customHeight="true" outlineLevel="0" collapsed="false">
      <c r="A1" s="8" t="s">
        <v>520</v>
      </c>
      <c r="B1" s="8" t="s">
        <v>604</v>
      </c>
      <c r="G1" s="8" t="s">
        <v>527</v>
      </c>
    </row>
    <row r="2" customFormat="false" ht="12.8" hidden="false" customHeight="true" outlineLevel="0" collapsed="false">
      <c r="A2" s="8" t="s">
        <v>451</v>
      </c>
      <c r="B2" s="8" t="n">
        <v>36</v>
      </c>
    </row>
    <row r="3" customFormat="false" ht="12.8" hidden="false" customHeight="true" outlineLevel="0" collapsed="false">
      <c r="A3" s="8" t="s">
        <v>513</v>
      </c>
      <c r="B3" s="8" t="n">
        <v>2</v>
      </c>
      <c r="C3" s="8" t="s">
        <v>460</v>
      </c>
      <c r="D3" s="8" t="s">
        <v>460</v>
      </c>
      <c r="E3" s="8" t="n">
        <v>32768</v>
      </c>
      <c r="F3" s="8" t="s">
        <v>454</v>
      </c>
      <c r="G3" s="8" t="n">
        <v>31</v>
      </c>
      <c r="H3" s="8" t="n">
        <v>1969</v>
      </c>
      <c r="I3" s="8" t="s">
        <v>455</v>
      </c>
    </row>
    <row r="4" customFormat="false" ht="12.8" hidden="false" customHeight="true" outlineLevel="0" collapsed="false">
      <c r="A4" s="8" t="s">
        <v>529</v>
      </c>
      <c r="B4" s="8" t="n">
        <v>3</v>
      </c>
      <c r="C4" s="8" t="s">
        <v>453</v>
      </c>
      <c r="D4" s="8" t="s">
        <v>453</v>
      </c>
      <c r="E4" s="8" t="n">
        <v>4096</v>
      </c>
      <c r="F4" s="8" t="s">
        <v>530</v>
      </c>
      <c r="G4" s="8" t="n">
        <v>21</v>
      </c>
      <c r="H4" s="129" t="n">
        <v>0.4625</v>
      </c>
      <c r="I4" s="8" t="s">
        <v>458</v>
      </c>
    </row>
    <row r="5" customFormat="false" ht="12.8" hidden="false" customHeight="true" outlineLevel="0" collapsed="false">
      <c r="A5" s="8" t="s">
        <v>520</v>
      </c>
      <c r="B5" s="8" t="s">
        <v>604</v>
      </c>
    </row>
    <row r="6" customFormat="false" ht="12.8" hidden="false" customHeight="true" outlineLevel="0" collapsed="false">
      <c r="A6" s="8" t="s">
        <v>522</v>
      </c>
      <c r="B6" s="8" t="s">
        <v>523</v>
      </c>
      <c r="C6" s="8" t="s">
        <v>524</v>
      </c>
      <c r="G6" s="8" t="s">
        <v>605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553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2020-05-19T02:15:10Z</dcterms:created>
  <dc:creator>Apache POI</dc:creator>
  <dc:description/>
  <dc:language>en-CA</dc:language>
  <cp:lastModifiedBy>Barry Onizak</cp:lastModifiedBy>
  <dcterms:modified xsi:type="dcterms:W3CDTF">2021-07-25T22:30:32Z</dcterms:modified>
  <cp:revision>215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