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joshu\Downloads\"/>
    </mc:Choice>
  </mc:AlternateContent>
  <xr:revisionPtr revIDLastSave="0" documentId="13_ncr:1_{047F7D11-FECE-4E5F-ACF2-F689B0679C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<sst xmlns="http://schemas.openxmlformats.org/spreadsheetml/2006/main" count="37" uniqueCount="31">
  <si>
    <t>Plant Type</t>
  </si>
  <si>
    <t>Spacing</t>
  </si>
  <si>
    <t>Min Harvest Time</t>
  </si>
  <si>
    <t>Max Harvest Time</t>
  </si>
  <si>
    <t>Water Requirements Min</t>
  </si>
  <si>
    <t>Water Requirements Max</t>
  </si>
  <si>
    <t>Cost of Water</t>
  </si>
  <si>
    <t>Info:
Water requirements are in L/plant/day
Cost is in $/L, from metered water in Leamington
for regulated greenhouse
Spacing is area taken up by one plant (m^2/plant)</t>
  </si>
  <si>
    <t>Sources</t>
  </si>
  <si>
    <t>Weed Water
Req</t>
  </si>
  <si>
    <t>https://www.marijuanaventure.com/report-on-water-usage/</t>
  </si>
  <si>
    <t>Cannabis</t>
  </si>
  <si>
    <t>Spacing Canna</t>
  </si>
  <si>
    <t>https://www.royalqueenseeds.com/blog-how-many-plants-to-grow-per-square-meter-n774</t>
  </si>
  <si>
    <t>Cucumber</t>
  </si>
  <si>
    <r>
      <rPr>
        <b/>
        <sz val="10"/>
        <rFont val="Arial"/>
      </rPr>
      <t>Assumptions:</t>
    </r>
    <r>
      <rPr>
        <sz val="10"/>
        <color rgb="FF000000"/>
        <rFont val="Arial"/>
      </rPr>
      <t xml:space="preserve">
Water requirements until harvest, which varies per plant</t>
    </r>
  </si>
  <si>
    <t>Pepper</t>
  </si>
  <si>
    <t>Tomato</t>
  </si>
  <si>
    <t>Water Demand</t>
  </si>
  <si>
    <t>Irrigation Regime</t>
  </si>
  <si>
    <t>https://core.ac.uk/download/pdf/82139343.pdf [W1]</t>
  </si>
  <si>
    <t>71 L/plant in Fall-Winter
66 L/plant in Spring-Summer
Yield:
(3.2 kg plant -1, on average) F-W
(6.8 kg plant -1, on average)
S-S
[W1]</t>
  </si>
  <si>
    <t>Drip Irrigation
[W1]</t>
  </si>
  <si>
    <t>https://www.rand.org/content/dam/rand/pubs/working_papers/2010/RAND_WR764.pdf [W2]</t>
  </si>
  <si>
    <t>High – 25- 30 inches/season (2 to 3 inches per acre weekly) of high quality water
[W3]</t>
  </si>
  <si>
    <t>Drip recommended
[W4]</t>
  </si>
  <si>
    <t>https://aggie-horticulture.tamu.edu/smallacreage/crops-guides/vegtables/bell-peppers/ [W3]</t>
  </si>
  <si>
    <t>82 L/plant Fall-Winter, 
72 L/plant Spring-Summer
Yield:
(3.6 kg plant -1, on average) F-W
4.2 kg/plant, S-S
*Note that 100 hPa gave higher S-S yield but lower quality
[W1]</t>
  </si>
  <si>
    <t>https://homeguides.sfgate.com/need-water-pepper-74723.html [W4]</t>
  </si>
  <si>
    <t>0.24 - 0.61 gallons of water per gram of marijuana produced
1.2 ounces yielded per plant per harvest
[W2]</t>
  </si>
  <si>
    <t>Unknown, presumably drip.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</si>
</sst>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1"/>
      <color rgb="FF1A73E8"/>
      <name val="Roboto"/>
    </font>
    <font>
      <b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sz val="12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6" fillId="2" borderId="0" xfId="0" applyFont="1" applyFill="1" applyAlignment="1">
      <alignment horizontal="left"/>
    </xf>
    <xf numFmtId="0" fontId="7" fillId="0" borderId="1" xfId="0" applyFont="1" applyBorder="1" applyAlignment="1">
      <alignment horizontal="left" wrapText="1"/>
    </xf>
    <xf numFmtId="0" fontId="8" fillId="0" borderId="0" xfId="0" applyFont="1" applyAlignment="1"/>
    <xf numFmtId="0" fontId="9" fillId="0" borderId="0" xfId="0" applyFont="1"/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e.ac.uk/download/pdf/82139343.pdf" TargetMode="External"/><Relationship Id="rId2" Type="http://schemas.openxmlformats.org/officeDocument/2006/relationships/hyperlink" Target="https://www.google.com/url?q=https://www.royalqueenseeds.com/blog-how-many-plants-to-grow-per-square-meter-n774&amp;sa=D&amp;ust=1586714203765000&amp;usg=AFQjCNE3K2Meb5xjxzXKomh5KdVSsBv_jQ" TargetMode="External"/><Relationship Id="rId1" Type="http://schemas.openxmlformats.org/officeDocument/2006/relationships/hyperlink" Target="https://www.marijuanaventure.com/report-on-water-usage/" TargetMode="External"/><Relationship Id="rId6" Type="http://schemas.openxmlformats.org/officeDocument/2006/relationships/hyperlink" Target="https://homeguides.sfgate.com/need-water-pepper-74723.html" TargetMode="External"/><Relationship Id="rId5" Type="http://schemas.openxmlformats.org/officeDocument/2006/relationships/hyperlink" Target="https://aggie-horticulture.tamu.edu/smallacreage/crops-guides/vegtables/bell-peppers/" TargetMode="External"/><Relationship Id="rId4" Type="http://schemas.openxmlformats.org/officeDocument/2006/relationships/hyperlink" Target="https://www.rand.org/content/dam/rand/pubs/working_papers/2010/RAND_WR76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"/>
  <sheetViews>
    <sheetView tabSelected="1" workbookViewId="0"/>
  </sheetViews>
  <sheetFormatPr defaultColWidth="14.42578125" defaultRowHeight="15.75" customHeight="1"/>
  <cols>
    <col min="2" max="2" width="21.140625" customWidth="1"/>
    <col min="3" max="5" width="25" customWidth="1"/>
    <col min="6" max="6" width="23.7109375" customWidth="1"/>
    <col min="9" max="9" width="41.5703125" customWidth="1"/>
  </cols>
  <sheetData>
    <row r="1" spans="1:2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/>
      <c r="I1" s="4" t="s">
        <v>7</v>
      </c>
      <c r="K1" s="5" t="s">
        <v>8</v>
      </c>
      <c r="L1" s="5" t="s">
        <v>9</v>
      </c>
      <c r="M1" s="6" t="s">
        <v>10</v>
      </c>
    </row>
    <row r="2" spans="1:21">
      <c r="A2" s="7" t="s">
        <v>11</v>
      </c>
      <c r="B2" s="4">
        <v>0.25</v>
      </c>
      <c r="C2" s="4">
        <v>84</v>
      </c>
      <c r="D2" s="5">
        <v>98</v>
      </c>
      <c r="E2" s="4">
        <v>7.57</v>
      </c>
      <c r="F2" s="4">
        <v>22.7</v>
      </c>
      <c r="G2" s="5">
        <f t="shared" ref="G2:G5" si="0">4.31/(3785.41)</f>
        <v>1.1385820822579324E-3</v>
      </c>
      <c r="L2" s="5" t="s">
        <v>12</v>
      </c>
      <c r="M2" s="8" t="s">
        <v>13</v>
      </c>
    </row>
    <row r="3" spans="1:21">
      <c r="A3" s="5" t="s">
        <v>14</v>
      </c>
      <c r="B3" s="4">
        <v>0.66700000000000004</v>
      </c>
      <c r="C3" s="4">
        <v>40</v>
      </c>
      <c r="D3" s="4">
        <v>50</v>
      </c>
      <c r="E3" s="4">
        <v>3.5</v>
      </c>
      <c r="F3" s="4">
        <v>7</v>
      </c>
      <c r="G3" s="5">
        <f t="shared" si="0"/>
        <v>1.1385820822579324E-3</v>
      </c>
      <c r="I3" s="5" t="s">
        <v>15</v>
      </c>
    </row>
    <row r="4" spans="1:21">
      <c r="A4" s="5" t="s">
        <v>16</v>
      </c>
      <c r="B4" s="4">
        <v>0.28570000000000001</v>
      </c>
      <c r="C4" s="5">
        <v>84</v>
      </c>
      <c r="D4" s="5">
        <v>100</v>
      </c>
      <c r="E4" s="4">
        <v>5</v>
      </c>
      <c r="F4" s="4">
        <v>5</v>
      </c>
      <c r="G4" s="5">
        <f t="shared" si="0"/>
        <v>1.1385820822579324E-3</v>
      </c>
      <c r="I4" s="2"/>
    </row>
    <row r="5" spans="1:21" ht="15.75" customHeight="1">
      <c r="A5" s="5" t="s">
        <v>17</v>
      </c>
      <c r="B5" s="4">
        <v>0.4</v>
      </c>
      <c r="C5" s="5"/>
      <c r="D5" s="5"/>
      <c r="E5" s="4">
        <v>1.9</v>
      </c>
      <c r="F5" s="4">
        <v>2.7</v>
      </c>
      <c r="G5" s="5">
        <f t="shared" si="0"/>
        <v>1.1385820822579324E-3</v>
      </c>
      <c r="L5" s="9" t="s">
        <v>0</v>
      </c>
      <c r="M5" s="9" t="s">
        <v>18</v>
      </c>
      <c r="N5" s="9" t="s">
        <v>19</v>
      </c>
      <c r="P5" s="10" t="s">
        <v>20</v>
      </c>
      <c r="U5" s="11"/>
    </row>
    <row r="6" spans="1:21">
      <c r="L6" s="12" t="s">
        <v>14</v>
      </c>
      <c r="M6" s="12" t="s">
        <v>21</v>
      </c>
      <c r="N6" s="12" t="s">
        <v>22</v>
      </c>
      <c r="P6" s="10" t="s">
        <v>23</v>
      </c>
      <c r="U6" s="11"/>
    </row>
    <row r="7" spans="1:21">
      <c r="L7" s="12" t="s">
        <v>16</v>
      </c>
      <c r="M7" s="13" t="s">
        <v>24</v>
      </c>
      <c r="N7" s="12" t="s">
        <v>25</v>
      </c>
      <c r="P7" s="10" t="s">
        <v>26</v>
      </c>
    </row>
    <row r="8" spans="1:21">
      <c r="L8" s="12" t="s">
        <v>17</v>
      </c>
      <c r="M8" s="12" t="s">
        <v>27</v>
      </c>
      <c r="N8" s="12" t="s">
        <v>22</v>
      </c>
      <c r="P8" s="10" t="s">
        <v>28</v>
      </c>
    </row>
    <row r="9" spans="1:21" ht="15.75" customHeight="1">
      <c r="L9" s="12" t="s">
        <v>11</v>
      </c>
      <c r="M9" s="9" t="s">
        <v>29</v>
      </c>
      <c r="N9" s="12" t="s">
        <v>30</v>
      </c>
    </row>
  </sheetData>
  <hyperlinks>
    <hyperlink ref="M1" r:id="rId1" xr:uid="{00000000-0004-0000-0000-000000000000}"/>
    <hyperlink ref="M2" r:id="rId2" xr:uid="{00000000-0004-0000-0000-000001000000}"/>
    <hyperlink ref="P5" r:id="rId3" xr:uid="{00000000-0004-0000-0000-000002000000}"/>
    <hyperlink ref="P6" r:id="rId4" xr:uid="{00000000-0004-0000-0000-000003000000}"/>
    <hyperlink ref="P7" r:id="rId5" xr:uid="{00000000-0004-0000-0000-000004000000}"/>
    <hyperlink ref="P8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</cp:lastModifiedBy>
  <dcterms:modified xsi:type="dcterms:W3CDTF">2020-04-19T20:20:01Z</dcterms:modified>
</cp:coreProperties>
</file>