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HHAR\results\3_3\"/>
    </mc:Choice>
  </mc:AlternateContent>
  <xr:revisionPtr revIDLastSave="0" documentId="13_ncr:1_{9ADF4DF3-0EFF-4E7C-B7E9-7C8C9ABEA224}" xr6:coauthVersionLast="47" xr6:coauthVersionMax="47" xr10:uidLastSave="{00000000-0000-0000-0000-000000000000}"/>
  <bookViews>
    <workbookView xWindow="1770" yWindow="4290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BI41" i="3" s="1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BE39" i="3" s="1"/>
  <c r="W185" i="3"/>
  <c r="V185" i="3"/>
  <c r="U185" i="3"/>
  <c r="T185" i="3"/>
  <c r="S185" i="3"/>
  <c r="R185" i="3"/>
  <c r="M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C10" i="3" s="1"/>
  <c r="T9" i="5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BA148" i="3"/>
  <c r="BJ35" i="3" s="1"/>
  <c r="AZ148" i="3"/>
  <c r="AY148" i="3"/>
  <c r="AX148" i="3"/>
  <c r="AW148" i="3"/>
  <c r="AV148" i="3"/>
  <c r="AU148" i="3"/>
  <c r="AT148" i="3"/>
  <c r="AS148" i="3"/>
  <c r="AR148" i="3"/>
  <c r="AQ148" i="3"/>
  <c r="BF34" i="3" s="1"/>
  <c r="AP148" i="3"/>
  <c r="AO148" i="3"/>
  <c r="AN148" i="3"/>
  <c r="AM148" i="3"/>
  <c r="AL148" i="3"/>
  <c r="BG33" i="3" s="1"/>
  <c r="AK148" i="3"/>
  <c r="BF33" i="3" s="1"/>
  <c r="AJ148" i="3"/>
  <c r="AI148" i="3"/>
  <c r="BJ32" i="3" s="1"/>
  <c r="AH148" i="3"/>
  <c r="AG148" i="3"/>
  <c r="AF148" i="3"/>
  <c r="AE148" i="3"/>
  <c r="AD148" i="3"/>
  <c r="AC148" i="3"/>
  <c r="AB148" i="3"/>
  <c r="AA148" i="3"/>
  <c r="BH31" i="3" s="1"/>
  <c r="Z148" i="3"/>
  <c r="Y148" i="3"/>
  <c r="X148" i="3"/>
  <c r="W148" i="3"/>
  <c r="V148" i="3"/>
  <c r="BI30" i="3" s="1"/>
  <c r="U148" i="3"/>
  <c r="BH30" i="3" s="1"/>
  <c r="T148" i="3"/>
  <c r="S148" i="3"/>
  <c r="BF30" i="3" s="1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BH27" i="3" s="1"/>
  <c r="AX111" i="3"/>
  <c r="AW111" i="3"/>
  <c r="AV111" i="3"/>
  <c r="AU111" i="3"/>
  <c r="AT111" i="3"/>
  <c r="AS111" i="3"/>
  <c r="BH26" i="3" s="1"/>
  <c r="AR111" i="3"/>
  <c r="AQ111" i="3"/>
  <c r="BF26" i="3" s="1"/>
  <c r="AP111" i="3"/>
  <c r="AO111" i="3"/>
  <c r="BJ25" i="3" s="1"/>
  <c r="AN111" i="3"/>
  <c r="AM111" i="3"/>
  <c r="AL111" i="3"/>
  <c r="AK111" i="3"/>
  <c r="AJ111" i="3"/>
  <c r="BE25" i="3" s="1"/>
  <c r="AI111" i="3"/>
  <c r="BJ24" i="3" s="1"/>
  <c r="AH111" i="3"/>
  <c r="AG111" i="3"/>
  <c r="BH24" i="3" s="1"/>
  <c r="AF111" i="3"/>
  <c r="AE111" i="3"/>
  <c r="AD111" i="3"/>
  <c r="AC111" i="3"/>
  <c r="BJ23" i="3" s="1"/>
  <c r="AB111" i="3"/>
  <c r="AA111" i="3"/>
  <c r="Z111" i="3"/>
  <c r="Y111" i="3"/>
  <c r="BF23" i="3" s="1"/>
  <c r="X111" i="3"/>
  <c r="BE23" i="3" s="1"/>
  <c r="W111" i="3"/>
  <c r="V111" i="3"/>
  <c r="U111" i="3"/>
  <c r="T111" i="3"/>
  <c r="BG22" i="3" s="1"/>
  <c r="S111" i="3"/>
  <c r="BF22" i="3" s="1"/>
  <c r="R111" i="3"/>
  <c r="BE22" i="3" s="1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BJ19" i="3" s="1"/>
  <c r="AZ74" i="3"/>
  <c r="AY74" i="3"/>
  <c r="AX74" i="3"/>
  <c r="BG19" i="3" s="1"/>
  <c r="AW74" i="3"/>
  <c r="BF19" i="3" s="1"/>
  <c r="AV74" i="3"/>
  <c r="AU74" i="3"/>
  <c r="AT74" i="3"/>
  <c r="AS74" i="3"/>
  <c r="AR74" i="3"/>
  <c r="AQ74" i="3"/>
  <c r="BF18" i="3" s="1"/>
  <c r="AP74" i="3"/>
  <c r="AO74" i="3"/>
  <c r="BJ17" i="3" s="1"/>
  <c r="AN74" i="3"/>
  <c r="AM74" i="3"/>
  <c r="BH17" i="3" s="1"/>
  <c r="AL74" i="3"/>
  <c r="AK74" i="3"/>
  <c r="AJ74" i="3"/>
  <c r="AI74" i="3"/>
  <c r="AH74" i="3"/>
  <c r="BI16" i="3" s="1"/>
  <c r="AG74" i="3"/>
  <c r="BH16" i="3" s="1"/>
  <c r="AF74" i="3"/>
  <c r="AE74" i="3"/>
  <c r="BF16" i="3" s="1"/>
  <c r="AD74" i="3"/>
  <c r="AC74" i="3"/>
  <c r="BJ15" i="3" s="1"/>
  <c r="AB74" i="3"/>
  <c r="AA74" i="3"/>
  <c r="BH15" i="3" s="1"/>
  <c r="Z74" i="3"/>
  <c r="Y74" i="3"/>
  <c r="BF15" i="3" s="1"/>
  <c r="X74" i="3"/>
  <c r="W74" i="3"/>
  <c r="V74" i="3"/>
  <c r="U74" i="3"/>
  <c r="T74" i="3"/>
  <c r="S74" i="3"/>
  <c r="R74" i="3"/>
  <c r="BE14" i="3" s="1"/>
  <c r="P74" i="3"/>
  <c r="O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J42" i="3"/>
  <c r="BI42" i="3"/>
  <c r="BH42" i="3"/>
  <c r="BG42" i="3"/>
  <c r="BF42" i="3"/>
  <c r="BE42" i="3"/>
  <c r="BJ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J38" i="3"/>
  <c r="BI38" i="3"/>
  <c r="BH38" i="3"/>
  <c r="BG38" i="3"/>
  <c r="BF38" i="3"/>
  <c r="BE38" i="3"/>
  <c r="BD37" i="3"/>
  <c r="BA37" i="3"/>
  <c r="BJ11" i="3" s="1"/>
  <c r="AZ37" i="3"/>
  <c r="BI11" i="3" s="1"/>
  <c r="AY37" i="3"/>
  <c r="AX37" i="3"/>
  <c r="BG11" i="3" s="1"/>
  <c r="AW37" i="3"/>
  <c r="AV37" i="3"/>
  <c r="AU37" i="3"/>
  <c r="AT37" i="3"/>
  <c r="BI10" i="3" s="1"/>
  <c r="AS37" i="3"/>
  <c r="AR37" i="3"/>
  <c r="BG10" i="3" s="1"/>
  <c r="AQ37" i="3"/>
  <c r="AP37" i="3"/>
  <c r="BE10" i="3" s="1"/>
  <c r="AO37" i="3"/>
  <c r="AN37" i="3"/>
  <c r="BI9" i="3" s="1"/>
  <c r="AM37" i="3"/>
  <c r="AL37" i="3"/>
  <c r="AK37" i="3"/>
  <c r="AJ37" i="3"/>
  <c r="BE9" i="3" s="1"/>
  <c r="AI37" i="3"/>
  <c r="AH37" i="3"/>
  <c r="BI8" i="3" s="1"/>
  <c r="AG37" i="3"/>
  <c r="AF37" i="3"/>
  <c r="AE37" i="3"/>
  <c r="AD37" i="3"/>
  <c r="BE8" i="3" s="1"/>
  <c r="AC37" i="3"/>
  <c r="AB37" i="3"/>
  <c r="BI7" i="3" s="1"/>
  <c r="AA37" i="3"/>
  <c r="Z37" i="3"/>
  <c r="BG7" i="3" s="1"/>
  <c r="Y37" i="3"/>
  <c r="X37" i="3"/>
  <c r="W37" i="3"/>
  <c r="V37" i="3"/>
  <c r="U37" i="3"/>
  <c r="BH6" i="3" s="1"/>
  <c r="T37" i="3"/>
  <c r="BG6" i="3" s="1"/>
  <c r="S37" i="3"/>
  <c r="R37" i="3"/>
  <c r="BE6" i="3" s="1"/>
  <c r="O37" i="3"/>
  <c r="M37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G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I25" i="3"/>
  <c r="BH25" i="3"/>
  <c r="BG25" i="3"/>
  <c r="BF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I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I23" i="3"/>
  <c r="BH23" i="3"/>
  <c r="BG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I19" i="3"/>
  <c r="BH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G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H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F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BJ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K37" i="3" s="1"/>
  <c r="G9" i="3"/>
  <c r="X8" i="5" s="1"/>
  <c r="F9" i="3"/>
  <c r="W8" i="5" s="1"/>
  <c r="D9" i="3"/>
  <c r="U8" i="5" s="1"/>
  <c r="BJ8" i="3"/>
  <c r="BH8" i="3"/>
  <c r="BG8" i="3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F8" i="3"/>
  <c r="W7" i="5" s="1"/>
  <c r="D8" i="3"/>
  <c r="U7" i="5" s="1"/>
  <c r="BJ7" i="3"/>
  <c r="BH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E7" i="3"/>
  <c r="V6" i="5" s="1"/>
  <c r="D7" i="3"/>
  <c r="U6" i="5" s="1"/>
  <c r="BJ6" i="3"/>
  <c r="BI6" i="3"/>
  <c r="BF6" i="3"/>
  <c r="P6" i="3"/>
  <c r="U195" i="4" s="1"/>
  <c r="O6" i="3"/>
  <c r="U158" i="4" s="1"/>
  <c r="N6" i="3"/>
  <c r="U121" i="4" s="1"/>
  <c r="M6" i="3"/>
  <c r="U82" i="4" s="1"/>
  <c r="L6" i="3"/>
  <c r="U44" i="4" s="1"/>
  <c r="K6" i="3"/>
  <c r="U6" i="4" s="1"/>
  <c r="F6" i="3"/>
  <c r="W5" i="5" s="1"/>
  <c r="E6" i="3"/>
  <c r="V5" i="5" s="1"/>
  <c r="D6" i="3"/>
  <c r="U5" i="5" s="1"/>
  <c r="BD5" i="3"/>
  <c r="BA185" i="2"/>
  <c r="AZ185" i="2"/>
  <c r="BI43" i="2" s="1"/>
  <c r="AY185" i="2"/>
  <c r="AX185" i="2"/>
  <c r="AW185" i="2"/>
  <c r="AV185" i="2"/>
  <c r="AU185" i="2"/>
  <c r="AT185" i="2"/>
  <c r="AS185" i="2"/>
  <c r="AR185" i="2"/>
  <c r="AQ185" i="2"/>
  <c r="AP185" i="2"/>
  <c r="BE42" i="2" s="1"/>
  <c r="AO185" i="2"/>
  <c r="AN185" i="2"/>
  <c r="AM185" i="2"/>
  <c r="AL185" i="2"/>
  <c r="AK185" i="2"/>
  <c r="BF41" i="2" s="1"/>
  <c r="AJ185" i="2"/>
  <c r="AI185" i="2"/>
  <c r="AH185" i="2"/>
  <c r="AG185" i="2"/>
  <c r="AF185" i="2"/>
  <c r="AE185" i="2"/>
  <c r="AD185" i="2"/>
  <c r="AC185" i="2"/>
  <c r="AB185" i="2"/>
  <c r="AA185" i="2"/>
  <c r="Z185" i="2"/>
  <c r="BG39" i="2" s="1"/>
  <c r="Y185" i="2"/>
  <c r="X185" i="2"/>
  <c r="W185" i="2"/>
  <c r="V185" i="2"/>
  <c r="U185" i="2"/>
  <c r="BH38" i="2" s="1"/>
  <c r="T185" i="2"/>
  <c r="S185" i="2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N185" i="2" s="1"/>
  <c r="M154" i="2"/>
  <c r="L154" i="2"/>
  <c r="T44" i="4" s="1"/>
  <c r="K154" i="2"/>
  <c r="T6" i="4" s="1"/>
  <c r="BA148" i="2"/>
  <c r="AZ148" i="2"/>
  <c r="AY148" i="2"/>
  <c r="AX148" i="2"/>
  <c r="BG35" i="2" s="1"/>
  <c r="AW148" i="2"/>
  <c r="AV148" i="2"/>
  <c r="AU148" i="2"/>
  <c r="AT148" i="2"/>
  <c r="AS148" i="2"/>
  <c r="AR148" i="2"/>
  <c r="BG34" i="2" s="1"/>
  <c r="AQ148" i="2"/>
  <c r="AP148" i="2"/>
  <c r="BE34" i="2" s="1"/>
  <c r="AO148" i="2"/>
  <c r="AN148" i="2"/>
  <c r="AM148" i="2"/>
  <c r="AL148" i="2"/>
  <c r="AK148" i="2"/>
  <c r="AJ148" i="2"/>
  <c r="AI148" i="2"/>
  <c r="BJ32" i="2" s="1"/>
  <c r="AH148" i="2"/>
  <c r="BI32" i="2" s="1"/>
  <c r="AG148" i="2"/>
  <c r="BH32" i="2" s="1"/>
  <c r="AF148" i="2"/>
  <c r="AE148" i="2"/>
  <c r="AD148" i="2"/>
  <c r="AC148" i="2"/>
  <c r="AB148" i="2"/>
  <c r="BI31" i="2" s="1"/>
  <c r="AA148" i="2"/>
  <c r="Z148" i="2"/>
  <c r="BG31" i="2" s="1"/>
  <c r="Y148" i="2"/>
  <c r="X148" i="2"/>
  <c r="BE31" i="2" s="1"/>
  <c r="W148" i="2"/>
  <c r="V148" i="2"/>
  <c r="U148" i="2"/>
  <c r="T148" i="2"/>
  <c r="S148" i="2"/>
  <c r="R148" i="2"/>
  <c r="BE30" i="2" s="1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N117" i="2"/>
  <c r="S121" i="4" s="1"/>
  <c r="M117" i="2"/>
  <c r="M148" i="2" s="1"/>
  <c r="L117" i="2"/>
  <c r="K117" i="2"/>
  <c r="K148" i="2" s="1"/>
  <c r="BA111" i="2"/>
  <c r="AZ111" i="2"/>
  <c r="AY111" i="2"/>
  <c r="AX111" i="2"/>
  <c r="AW111" i="2"/>
  <c r="BF27" i="2" s="1"/>
  <c r="AV111" i="2"/>
  <c r="BE27" i="2" s="1"/>
  <c r="AU111" i="2"/>
  <c r="BJ26" i="2" s="1"/>
  <c r="AT111" i="2"/>
  <c r="AS111" i="2"/>
  <c r="AR111" i="2"/>
  <c r="AQ111" i="2"/>
  <c r="AP111" i="2"/>
  <c r="BE26" i="2" s="1"/>
  <c r="AO111" i="2"/>
  <c r="AN111" i="2"/>
  <c r="AM111" i="2"/>
  <c r="AL111" i="2"/>
  <c r="AK111" i="2"/>
  <c r="AJ111" i="2"/>
  <c r="AI111" i="2"/>
  <c r="AH111" i="2"/>
  <c r="AG111" i="2"/>
  <c r="BH24" i="2" s="1"/>
  <c r="AF111" i="2"/>
  <c r="BG24" i="2" s="1"/>
  <c r="AE111" i="2"/>
  <c r="BF24" i="2" s="1"/>
  <c r="AD111" i="2"/>
  <c r="AC111" i="2"/>
  <c r="AB111" i="2"/>
  <c r="AA111" i="2"/>
  <c r="Z111" i="2"/>
  <c r="BG23" i="2" s="1"/>
  <c r="Y111" i="2"/>
  <c r="X111" i="2"/>
  <c r="W111" i="2"/>
  <c r="V111" i="2"/>
  <c r="U111" i="2"/>
  <c r="T111" i="2"/>
  <c r="S111" i="2"/>
  <c r="R111" i="2"/>
  <c r="P111" i="2"/>
  <c r="O111" i="2"/>
  <c r="N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L80" i="2"/>
  <c r="L111" i="2" s="1"/>
  <c r="K80" i="2"/>
  <c r="BA74" i="2"/>
  <c r="AZ74" i="2"/>
  <c r="AY74" i="2"/>
  <c r="AX74" i="2"/>
  <c r="BG19" i="2" s="1"/>
  <c r="AW74" i="2"/>
  <c r="AV74" i="2"/>
  <c r="BE19" i="2" s="1"/>
  <c r="AU74" i="2"/>
  <c r="BJ18" i="2" s="1"/>
  <c r="AT74" i="2"/>
  <c r="BI18" i="2" s="1"/>
  <c r="AS74" i="2"/>
  <c r="BH18" i="2" s="1"/>
  <c r="AR74" i="2"/>
  <c r="AQ74" i="2"/>
  <c r="AP74" i="2"/>
  <c r="AO74" i="2"/>
  <c r="AN74" i="2"/>
  <c r="BI17" i="2" s="1"/>
  <c r="AM74" i="2"/>
  <c r="AL74" i="2"/>
  <c r="AK74" i="2"/>
  <c r="AJ74" i="2"/>
  <c r="AI74" i="2"/>
  <c r="AH74" i="2"/>
  <c r="BI16" i="2" s="1"/>
  <c r="AG74" i="2"/>
  <c r="AF74" i="2"/>
  <c r="AE74" i="2"/>
  <c r="AD74" i="2"/>
  <c r="BE16" i="2" s="1"/>
  <c r="AC74" i="2"/>
  <c r="AB74" i="2"/>
  <c r="AA74" i="2"/>
  <c r="Z74" i="2"/>
  <c r="BG15" i="2" s="1"/>
  <c r="Y74" i="2"/>
  <c r="X74" i="2"/>
  <c r="BE15" i="2" s="1"/>
  <c r="W74" i="2"/>
  <c r="V74" i="2"/>
  <c r="U74" i="2"/>
  <c r="T74" i="2"/>
  <c r="S74" i="2"/>
  <c r="R74" i="2"/>
  <c r="P74" i="2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BJ43" i="2"/>
  <c r="BH43" i="2"/>
  <c r="BG43" i="2"/>
  <c r="BF43" i="2"/>
  <c r="BE43" i="2"/>
  <c r="P43" i="2"/>
  <c r="Q195" i="4" s="1"/>
  <c r="O43" i="2"/>
  <c r="N43" i="2"/>
  <c r="Q121" i="4" s="1"/>
  <c r="M43" i="2"/>
  <c r="Q82" i="4" s="1"/>
  <c r="L43" i="2"/>
  <c r="K43" i="2"/>
  <c r="Q6" i="4" s="1"/>
  <c r="BJ42" i="2"/>
  <c r="BI42" i="2"/>
  <c r="BH42" i="2"/>
  <c r="BG42" i="2"/>
  <c r="BF42" i="2"/>
  <c r="BJ41" i="2"/>
  <c r="BI41" i="2"/>
  <c r="BH41" i="2"/>
  <c r="BG41" i="2"/>
  <c r="BE41" i="2"/>
  <c r="BJ40" i="2"/>
  <c r="BI40" i="2"/>
  <c r="BH40" i="2"/>
  <c r="BG40" i="2"/>
  <c r="BF40" i="2"/>
  <c r="BE40" i="2"/>
  <c r="BJ39" i="2"/>
  <c r="BI39" i="2"/>
  <c r="BH39" i="2"/>
  <c r="BF39" i="2"/>
  <c r="BE39" i="2"/>
  <c r="BJ38" i="2"/>
  <c r="BI38" i="2"/>
  <c r="BG38" i="2"/>
  <c r="BF38" i="2"/>
  <c r="BE38" i="2"/>
  <c r="BD37" i="2"/>
  <c r="BA37" i="2"/>
  <c r="BJ11" i="2" s="1"/>
  <c r="AZ37" i="2"/>
  <c r="AY37" i="2"/>
  <c r="AX37" i="2"/>
  <c r="AW37" i="2"/>
  <c r="BF11" i="2" s="1"/>
  <c r="AV37" i="2"/>
  <c r="AU37" i="2"/>
  <c r="AT37" i="2"/>
  <c r="AS37" i="2"/>
  <c r="BH10" i="2" s="1"/>
  <c r="AR37" i="2"/>
  <c r="AQ37" i="2"/>
  <c r="BF10" i="2" s="1"/>
  <c r="AP37" i="2"/>
  <c r="AO37" i="2"/>
  <c r="BJ9" i="2" s="1"/>
  <c r="AN37" i="2"/>
  <c r="AM37" i="2"/>
  <c r="BH9" i="2" s="1"/>
  <c r="AL37" i="2"/>
  <c r="AK37" i="2"/>
  <c r="AJ37" i="2"/>
  <c r="AI37" i="2"/>
  <c r="BJ8" i="2" s="1"/>
  <c r="AH37" i="2"/>
  <c r="BI8" i="2" s="1"/>
  <c r="AG37" i="2"/>
  <c r="BH8" i="2" s="1"/>
  <c r="AF37" i="2"/>
  <c r="AE37" i="2"/>
  <c r="BF8" i="2" s="1"/>
  <c r="AD37" i="2"/>
  <c r="AC37" i="2"/>
  <c r="BJ7" i="2" s="1"/>
  <c r="AB37" i="2"/>
  <c r="AA37" i="2"/>
  <c r="BH7" i="2" s="1"/>
  <c r="Z37" i="2"/>
  <c r="Y37" i="2"/>
  <c r="BF7" i="2" s="1"/>
  <c r="X37" i="2"/>
  <c r="W37" i="2"/>
  <c r="BJ6" i="2" s="1"/>
  <c r="V37" i="2"/>
  <c r="U37" i="2"/>
  <c r="T37" i="2"/>
  <c r="BG6" i="2" s="1"/>
  <c r="S37" i="2"/>
  <c r="R37" i="2"/>
  <c r="BE6" i="2" s="1"/>
  <c r="P37" i="2"/>
  <c r="BJ35" i="2"/>
  <c r="BI35" i="2"/>
  <c r="BH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I26" i="2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G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H16" i="2"/>
  <c r="BG16" i="2"/>
  <c r="BF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H11" i="2"/>
  <c r="BG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BI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E9" i="2"/>
  <c r="P8" i="5" s="1"/>
  <c r="D9" i="2"/>
  <c r="O8" i="5" s="1"/>
  <c r="BG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E8" i="2"/>
  <c r="P7" i="5" s="1"/>
  <c r="BI7" i="2"/>
  <c r="BG7" i="2"/>
  <c r="BE7" i="2"/>
  <c r="P7" i="2"/>
  <c r="P196" i="4" s="1"/>
  <c r="O7" i="2"/>
  <c r="P159" i="4" s="1"/>
  <c r="N7" i="2"/>
  <c r="P122" i="4" s="1"/>
  <c r="M7" i="2"/>
  <c r="P83" i="4" s="1"/>
  <c r="L7" i="2"/>
  <c r="K7" i="2"/>
  <c r="P7" i="4" s="1"/>
  <c r="B7" i="2"/>
  <c r="M6" i="5" s="1"/>
  <c r="BI6" i="2"/>
  <c r="BH6" i="2"/>
  <c r="BF6" i="2"/>
  <c r="P6" i="2"/>
  <c r="O6" i="2"/>
  <c r="P158" i="4" s="1"/>
  <c r="N6" i="2"/>
  <c r="M6" i="2"/>
  <c r="L6" i="2"/>
  <c r="P44" i="4" s="1"/>
  <c r="K6" i="2"/>
  <c r="F6" i="2"/>
  <c r="Q5" i="5" s="1"/>
  <c r="D6" i="2"/>
  <c r="O5" i="5" s="1"/>
  <c r="BD5" i="2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BJ41" i="1" s="1"/>
  <c r="AN185" i="1"/>
  <c r="AM185" i="1"/>
  <c r="AL185" i="1"/>
  <c r="AK185" i="1"/>
  <c r="AJ185" i="1"/>
  <c r="BE41" i="1" s="1"/>
  <c r="AI185" i="1"/>
  <c r="AH185" i="1"/>
  <c r="BI40" i="1" s="1"/>
  <c r="AG185" i="1"/>
  <c r="AF185" i="1"/>
  <c r="BG40" i="1" s="1"/>
  <c r="AE185" i="1"/>
  <c r="AD185" i="1"/>
  <c r="AC185" i="1"/>
  <c r="AB185" i="1"/>
  <c r="AA185" i="1"/>
  <c r="Z185" i="1"/>
  <c r="Y185" i="1"/>
  <c r="BF39" i="1" s="1"/>
  <c r="X185" i="1"/>
  <c r="W185" i="1"/>
  <c r="V185" i="1"/>
  <c r="U185" i="1"/>
  <c r="T185" i="1"/>
  <c r="BG38" i="1" s="1"/>
  <c r="S185" i="1"/>
  <c r="R185" i="1"/>
  <c r="BE38" i="1" s="1"/>
  <c r="O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M185" i="1" s="1"/>
  <c r="L154" i="1"/>
  <c r="K154" i="1"/>
  <c r="BA148" i="1"/>
  <c r="AZ148" i="1"/>
  <c r="BI35" i="1" s="1"/>
  <c r="AY148" i="1"/>
  <c r="AX148" i="1"/>
  <c r="AW148" i="1"/>
  <c r="AV148" i="1"/>
  <c r="AU148" i="1"/>
  <c r="AT148" i="1"/>
  <c r="AS148" i="1"/>
  <c r="AR148" i="1"/>
  <c r="AQ148" i="1"/>
  <c r="BF34" i="1" s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BE32" i="1" s="1"/>
  <c r="AC148" i="1"/>
  <c r="AB148" i="1"/>
  <c r="AA148" i="1"/>
  <c r="BH31" i="1" s="1"/>
  <c r="Z148" i="1"/>
  <c r="Y148" i="1"/>
  <c r="X148" i="1"/>
  <c r="W148" i="1"/>
  <c r="V148" i="1"/>
  <c r="U148" i="1"/>
  <c r="T148" i="1"/>
  <c r="BG30" i="1" s="1"/>
  <c r="S148" i="1"/>
  <c r="R148" i="1"/>
  <c r="M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G9" i="1" s="1"/>
  <c r="L8" i="5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BF27" i="1" s="1"/>
  <c r="AV111" i="1"/>
  <c r="AU111" i="1"/>
  <c r="AT111" i="1"/>
  <c r="BI26" i="1" s="1"/>
  <c r="AS111" i="1"/>
  <c r="AR111" i="1"/>
  <c r="AQ111" i="1"/>
  <c r="AP111" i="1"/>
  <c r="AO111" i="1"/>
  <c r="BJ25" i="1" s="1"/>
  <c r="AN111" i="1"/>
  <c r="AM111" i="1"/>
  <c r="AL111" i="1"/>
  <c r="AK111" i="1"/>
  <c r="AJ111" i="1"/>
  <c r="AI111" i="1"/>
  <c r="AH111" i="1"/>
  <c r="AG111" i="1"/>
  <c r="BH24" i="1" s="1"/>
  <c r="AF111" i="1"/>
  <c r="BG24" i="1" s="1"/>
  <c r="AE111" i="1"/>
  <c r="BF24" i="1" s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AY74" i="1"/>
  <c r="BH19" i="1" s="1"/>
  <c r="AX74" i="1"/>
  <c r="AW74" i="1"/>
  <c r="AV74" i="1"/>
  <c r="AU74" i="1"/>
  <c r="AT74" i="1"/>
  <c r="AS74" i="1"/>
  <c r="AR74" i="1"/>
  <c r="BG18" i="1" s="1"/>
  <c r="AQ74" i="1"/>
  <c r="AP74" i="1"/>
  <c r="BE18" i="1" s="1"/>
  <c r="AO74" i="1"/>
  <c r="BJ17" i="1" s="1"/>
  <c r="AN74" i="1"/>
  <c r="BI17" i="1" s="1"/>
  <c r="AM74" i="1"/>
  <c r="AL74" i="1"/>
  <c r="AK74" i="1"/>
  <c r="AJ74" i="1"/>
  <c r="AI74" i="1"/>
  <c r="AH74" i="1"/>
  <c r="AG74" i="1"/>
  <c r="AF74" i="1"/>
  <c r="AE74" i="1"/>
  <c r="BF16" i="1" s="1"/>
  <c r="AD74" i="1"/>
  <c r="AC74" i="1"/>
  <c r="AB74" i="1"/>
  <c r="BI15" i="1" s="1"/>
  <c r="AA74" i="1"/>
  <c r="BH15" i="1" s="1"/>
  <c r="Z74" i="1"/>
  <c r="BG15" i="1" s="1"/>
  <c r="Y74" i="1"/>
  <c r="BF15" i="1" s="1"/>
  <c r="X74" i="1"/>
  <c r="W74" i="1"/>
  <c r="V74" i="1"/>
  <c r="U74" i="1"/>
  <c r="T74" i="1"/>
  <c r="S74" i="1"/>
  <c r="R74" i="1"/>
  <c r="O74" i="1"/>
  <c r="N74" i="1"/>
  <c r="M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G42" i="1"/>
  <c r="BF42" i="1"/>
  <c r="BE42" i="1"/>
  <c r="BI41" i="1"/>
  <c r="BH41" i="1"/>
  <c r="BG41" i="1"/>
  <c r="BF41" i="1"/>
  <c r="BJ40" i="1"/>
  <c r="BH40" i="1"/>
  <c r="BF40" i="1"/>
  <c r="BE40" i="1"/>
  <c r="BJ39" i="1"/>
  <c r="BI39" i="1"/>
  <c r="BH39" i="1"/>
  <c r="BG39" i="1"/>
  <c r="BE39" i="1"/>
  <c r="BJ38" i="1"/>
  <c r="BI38" i="1"/>
  <c r="BH38" i="1"/>
  <c r="BF38" i="1"/>
  <c r="BD37" i="1"/>
  <c r="BA37" i="1"/>
  <c r="BJ11" i="1" s="1"/>
  <c r="AZ37" i="1"/>
  <c r="AY37" i="1"/>
  <c r="BH11" i="1" s="1"/>
  <c r="AX37" i="1"/>
  <c r="AW37" i="1"/>
  <c r="AV37" i="1"/>
  <c r="AU37" i="1"/>
  <c r="AT37" i="1"/>
  <c r="BI10" i="1" s="1"/>
  <c r="AS37" i="1"/>
  <c r="BH10" i="1" s="1"/>
  <c r="AR37" i="1"/>
  <c r="AQ37" i="1"/>
  <c r="AP37" i="1"/>
  <c r="BE10" i="1" s="1"/>
  <c r="AO37" i="1"/>
  <c r="AN37" i="1"/>
  <c r="BI9" i="1" s="1"/>
  <c r="AM37" i="1"/>
  <c r="AL37" i="1"/>
  <c r="BG9" i="1" s="1"/>
  <c r="AK37" i="1"/>
  <c r="BF9" i="1" s="1"/>
  <c r="AJ37" i="1"/>
  <c r="AI37" i="1"/>
  <c r="AH37" i="1"/>
  <c r="BI8" i="1" s="1"/>
  <c r="AG37" i="1"/>
  <c r="AF37" i="1"/>
  <c r="AE37" i="1"/>
  <c r="AD37" i="1"/>
  <c r="BE8" i="1" s="1"/>
  <c r="AC37" i="1"/>
  <c r="AB37" i="1"/>
  <c r="AA37" i="1"/>
  <c r="BH7" i="1" s="1"/>
  <c r="Z37" i="1"/>
  <c r="Y37" i="1"/>
  <c r="X37" i="1"/>
  <c r="W37" i="1"/>
  <c r="V37" i="1"/>
  <c r="U37" i="1"/>
  <c r="BH6" i="1" s="1"/>
  <c r="T37" i="1"/>
  <c r="S37" i="1"/>
  <c r="R37" i="1"/>
  <c r="M37" i="1"/>
  <c r="BJ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H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I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D10" i="1"/>
  <c r="I9" i="5" s="1"/>
  <c r="BJ9" i="1"/>
  <c r="BH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E9" i="1"/>
  <c r="J8" i="5" s="1"/>
  <c r="D9" i="1"/>
  <c r="I8" i="5" s="1"/>
  <c r="BJ8" i="1"/>
  <c r="BH8" i="1"/>
  <c r="BG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C8" i="1"/>
  <c r="H7" i="5" s="1"/>
  <c r="BJ7" i="1"/>
  <c r="BI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D7" i="1"/>
  <c r="I6" i="5" s="1"/>
  <c r="BJ6" i="1"/>
  <c r="BI6" i="1"/>
  <c r="BG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D6" i="1"/>
  <c r="I5" i="5" s="1"/>
  <c r="BD5" i="1"/>
  <c r="E8" i="3" l="1"/>
  <c r="V7" i="5" s="1"/>
  <c r="C10" i="1"/>
  <c r="H9" i="5" s="1"/>
  <c r="N37" i="2"/>
  <c r="E6" i="2"/>
  <c r="P5" i="5" s="1"/>
  <c r="P121" i="4"/>
  <c r="O37" i="2"/>
  <c r="S158" i="4"/>
  <c r="O148" i="2"/>
  <c r="X46" i="4"/>
  <c r="C9" i="3"/>
  <c r="T8" i="5" s="1"/>
  <c r="E10" i="1"/>
  <c r="J9" i="5" s="1"/>
  <c r="N185" i="1"/>
  <c r="P195" i="4"/>
  <c r="G6" i="2"/>
  <c r="R5" i="5" s="1"/>
  <c r="B8" i="2"/>
  <c r="M7" i="5" s="1"/>
  <c r="C7" i="2"/>
  <c r="N6" i="5" s="1"/>
  <c r="K111" i="2"/>
  <c r="B9" i="3"/>
  <c r="S8" i="5" s="1"/>
  <c r="X11" i="4"/>
  <c r="P185" i="1"/>
  <c r="R82" i="4"/>
  <c r="M111" i="2"/>
  <c r="D8" i="2"/>
  <c r="O7" i="5" s="1"/>
  <c r="K148" i="1"/>
  <c r="Q158" i="4"/>
  <c r="F7" i="2"/>
  <c r="Q6" i="5" s="1"/>
  <c r="O74" i="2"/>
  <c r="C9" i="2"/>
  <c r="N8" i="5" s="1"/>
  <c r="S48" i="4"/>
  <c r="B6" i="1"/>
  <c r="G5" i="5" s="1"/>
  <c r="D7" i="2"/>
  <c r="O6" i="5" s="1"/>
  <c r="K111" i="1"/>
  <c r="C6" i="1"/>
  <c r="H5" i="5" s="1"/>
  <c r="L111" i="1"/>
  <c r="N148" i="1"/>
  <c r="W8" i="4"/>
  <c r="B8" i="3"/>
  <c r="S7" i="5" s="1"/>
  <c r="K74" i="1"/>
  <c r="M111" i="1"/>
  <c r="O148" i="1"/>
  <c r="L37" i="2"/>
  <c r="C6" i="2"/>
  <c r="N5" i="5" s="1"/>
  <c r="P45" i="4"/>
  <c r="T82" i="4"/>
  <c r="M185" i="2"/>
  <c r="P148" i="1"/>
  <c r="N195" i="4"/>
  <c r="L148" i="1"/>
  <c r="E6" i="1"/>
  <c r="J5" i="5" s="1"/>
  <c r="C7" i="1"/>
  <c r="H6" i="5" s="1"/>
  <c r="K37" i="1"/>
  <c r="L74" i="1"/>
  <c r="N111" i="1"/>
  <c r="B6" i="2"/>
  <c r="M5" i="5" s="1"/>
  <c r="L74" i="2"/>
  <c r="G10" i="1"/>
  <c r="L9" i="5" s="1"/>
  <c r="B7" i="1"/>
  <c r="G6" i="5" s="1"/>
  <c r="F6" i="1"/>
  <c r="K5" i="5" s="1"/>
  <c r="B8" i="1"/>
  <c r="G7" i="5" s="1"/>
  <c r="L37" i="1"/>
  <c r="O111" i="1"/>
  <c r="M74" i="2"/>
  <c r="K74" i="3"/>
  <c r="V6" i="4"/>
  <c r="B7" i="3"/>
  <c r="S6" i="5" s="1"/>
  <c r="B9" i="2"/>
  <c r="M8" i="5" s="1"/>
  <c r="S6" i="4"/>
  <c r="C7" i="3"/>
  <c r="T6" i="5" s="1"/>
  <c r="D8" i="1"/>
  <c r="I7" i="5" s="1"/>
  <c r="B9" i="1"/>
  <c r="G8" i="5" s="1"/>
  <c r="N37" i="1"/>
  <c r="K37" i="2"/>
  <c r="B10" i="2"/>
  <c r="M9" i="5" s="1"/>
  <c r="E8" i="1"/>
  <c r="J7" i="5" s="1"/>
  <c r="P74" i="1"/>
  <c r="K185" i="1"/>
  <c r="C10" i="2"/>
  <c r="N9" i="5" s="1"/>
  <c r="L148" i="2"/>
  <c r="K74" i="2"/>
  <c r="Q7" i="4"/>
  <c r="Y6" i="4"/>
  <c r="B10" i="3"/>
  <c r="S9" i="5" s="1"/>
  <c r="K185" i="3"/>
  <c r="G7" i="1"/>
  <c r="L6" i="5" s="1"/>
  <c r="C9" i="1"/>
  <c r="H8" i="5" s="1"/>
  <c r="O37" i="1"/>
  <c r="F8" i="1"/>
  <c r="K7" i="5" s="1"/>
  <c r="B10" i="1"/>
  <c r="G9" i="5" s="1"/>
  <c r="P37" i="1"/>
  <c r="L185" i="1"/>
  <c r="O44" i="4"/>
  <c r="P82" i="4"/>
  <c r="M37" i="2"/>
  <c r="D10" i="2"/>
  <c r="O9" i="5" s="1"/>
  <c r="B6" i="3"/>
  <c r="S5" i="5" s="1"/>
  <c r="O6" i="4"/>
  <c r="C6" i="3"/>
  <c r="T5" i="5" s="1"/>
  <c r="P6" i="4"/>
  <c r="T121" i="4"/>
  <c r="L185" i="3"/>
  <c r="R6" i="4"/>
  <c r="U9" i="4"/>
  <c r="Y49" i="4"/>
  <c r="K148" i="3"/>
  <c r="Q44" i="4"/>
  <c r="K185" i="2"/>
  <c r="G6" i="3"/>
  <c r="X5" i="5" s="1"/>
  <c r="C8" i="3"/>
  <c r="T7" i="5" s="1"/>
  <c r="L148" i="3"/>
  <c r="N185" i="3"/>
  <c r="R44" i="4"/>
  <c r="L185" i="2"/>
  <c r="F7" i="3"/>
  <c r="W6" i="5" s="1"/>
  <c r="L37" i="3"/>
  <c r="K111" i="3"/>
  <c r="M148" i="3"/>
  <c r="O185" i="3"/>
  <c r="S44" i="4"/>
  <c r="O82" i="4"/>
  <c r="G7" i="3"/>
  <c r="X6" i="5" s="1"/>
  <c r="L111" i="3"/>
  <c r="N148" i="3"/>
  <c r="P185" i="3"/>
  <c r="S82" i="4"/>
  <c r="E7" i="2"/>
  <c r="P6" i="5" s="1"/>
  <c r="C8" i="2"/>
  <c r="N7" i="5" s="1"/>
  <c r="N37" i="3"/>
  <c r="M111" i="3"/>
  <c r="O148" i="3"/>
  <c r="O185" i="2"/>
  <c r="G8" i="3"/>
  <c r="X7" i="5" s="1"/>
  <c r="E9" i="3"/>
  <c r="V8" i="5" s="1"/>
  <c r="L74" i="3"/>
  <c r="N111" i="3"/>
  <c r="P148" i="3"/>
  <c r="G7" i="2"/>
  <c r="R6" i="5" s="1"/>
  <c r="N148" i="2"/>
  <c r="P185" i="2"/>
  <c r="P37" i="3"/>
  <c r="M74" i="3"/>
  <c r="O111" i="3"/>
  <c r="P111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<sst xmlns="http://schemas.openxmlformats.org/spreadsheetml/2006/main" count="813" uniqueCount="31">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</sst>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0.99403447626848873</c:v>
                </c:pt>
                <c:pt idx="1">
                  <c:v>0.87436093580671903</c:v>
                </c:pt>
                <c:pt idx="2">
                  <c:v>0.99184249234913791</c:v>
                </c:pt>
                <c:pt idx="3">
                  <c:v>0.83996611686485112</c:v>
                </c:pt>
                <c:pt idx="4">
                  <c:v>0.99575237062819033</c:v>
                </c:pt>
                <c:pt idx="5">
                  <c:v>0.87456520312397434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1-43FA-8B28-FB245D247BF7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0.99451161051572134</c:v>
                </c:pt>
                <c:pt idx="1">
                  <c:v>0.8881111748581626</c:v>
                </c:pt>
                <c:pt idx="2">
                  <c:v>0.9919152781408227</c:v>
                </c:pt>
                <c:pt idx="3">
                  <c:v>0.85844840813195245</c:v>
                </c:pt>
                <c:pt idx="4">
                  <c:v>0.99563311105269447</c:v>
                </c:pt>
                <c:pt idx="5">
                  <c:v>0.89891382818140042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1-43FA-8B28-FB245D247BF7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0.99422106358639517</c:v>
                </c:pt>
                <c:pt idx="1">
                  <c:v>0.89804615286542977</c:v>
                </c:pt>
                <c:pt idx="2">
                  <c:v>0.99180986762578938</c:v>
                </c:pt>
                <c:pt idx="3">
                  <c:v>0.87733985423858851</c:v>
                </c:pt>
                <c:pt idx="4">
                  <c:v>0.99557718457223876</c:v>
                </c:pt>
                <c:pt idx="5">
                  <c:v>0.92167749556999423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1-43FA-8B28-FB245D247BF7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0.99433294221532165</c:v>
                </c:pt>
                <c:pt idx="1">
                  <c:v>0.90727353859883952</c:v>
                </c:pt>
                <c:pt idx="2">
                  <c:v>0.99138325988382547</c:v>
                </c:pt>
                <c:pt idx="3">
                  <c:v>0.8983442015087586</c:v>
                </c:pt>
                <c:pt idx="4">
                  <c:v>0.99593891720919026</c:v>
                </c:pt>
                <c:pt idx="5">
                  <c:v>0.92483100347837488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1-43FA-8B28-FB245D247BF7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0.99434838759208821</c:v>
                </c:pt>
                <c:pt idx="1">
                  <c:v>0.91460126219162363</c:v>
                </c:pt>
                <c:pt idx="2">
                  <c:v>0.99173206097184718</c:v>
                </c:pt>
                <c:pt idx="3">
                  <c:v>0.90977176831607198</c:v>
                </c:pt>
                <c:pt idx="4">
                  <c:v>0.99543415085891085</c:v>
                </c:pt>
                <c:pt idx="5">
                  <c:v>0.932342324604581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B1-43FA-8B28-FB245D247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0.99403447626848873</v>
      </c>
      <c r="C6">
        <f t="shared" si="0"/>
        <v>0.87436093580671903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0.99461786867599555</v>
      </c>
      <c r="L6" s="1">
        <f t="shared" ref="L6:L35" si="2">AVERAGE(S6,Y6,AE6,AK6,AQ6,AW6)</f>
        <v>0.84107860011474467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0.99461786867599555</v>
      </c>
      <c r="S6" s="5">
        <v>0.82271944922547335</v>
      </c>
      <c r="T6" s="5"/>
      <c r="U6" s="5"/>
      <c r="V6" s="5"/>
      <c r="W6" s="5"/>
      <c r="X6" s="6">
        <v>0.9935414424111948</v>
      </c>
      <c r="Y6" s="6">
        <v>0.8571428571428571</v>
      </c>
      <c r="Z6" s="6"/>
      <c r="AA6" s="6"/>
      <c r="AB6" s="6"/>
      <c r="AC6" s="6"/>
      <c r="AD6" s="7">
        <v>0.99246501614639404</v>
      </c>
      <c r="AE6" s="7">
        <v>0.82157200229489391</v>
      </c>
      <c r="AF6" s="7"/>
      <c r="AG6" s="7"/>
      <c r="AH6" s="7"/>
      <c r="AI6" s="7"/>
      <c r="AJ6" s="8">
        <v>0.99138858988159317</v>
      </c>
      <c r="AK6" s="8">
        <v>0.81698221457257603</v>
      </c>
      <c r="AL6" s="8"/>
      <c r="AM6" s="8"/>
      <c r="AN6" s="8"/>
      <c r="AO6" s="8"/>
      <c r="AP6" s="9">
        <v>0.99892357373519924</v>
      </c>
      <c r="AQ6" s="9">
        <v>0.84279977051061383</v>
      </c>
      <c r="AR6" s="9"/>
      <c r="AS6" s="9"/>
      <c r="AT6" s="9"/>
      <c r="AU6" s="9"/>
      <c r="AV6" s="10">
        <v>0.9967707212055974</v>
      </c>
      <c r="AW6" s="10">
        <v>0.8852553069420539</v>
      </c>
      <c r="AX6" s="10"/>
      <c r="AY6" s="10"/>
      <c r="AZ6" s="10"/>
      <c r="BA6" s="10"/>
      <c r="BD6">
        <v>1</v>
      </c>
      <c r="BE6">
        <f>$R$37</f>
        <v>0.99426511127387573</v>
      </c>
      <c r="BF6">
        <f>$S$37</f>
        <v>0.87630522088353413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0.99451161051572134</v>
      </c>
      <c r="C7">
        <f t="shared" si="7"/>
        <v>0.8881111748581626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0.98541423570595088</v>
      </c>
      <c r="L7" s="1">
        <f t="shared" si="2"/>
        <v>0.85733409829795371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0.98599766627771279</v>
      </c>
      <c r="S7" s="5">
        <v>0.89099254159495123</v>
      </c>
      <c r="T7" s="5"/>
      <c r="U7" s="5"/>
      <c r="V7" s="5"/>
      <c r="W7" s="5"/>
      <c r="X7" s="6">
        <v>0.98483080513418919</v>
      </c>
      <c r="Y7" s="6">
        <v>0.84452094090648311</v>
      </c>
      <c r="Z7" s="6"/>
      <c r="AA7" s="6"/>
      <c r="AB7" s="6"/>
      <c r="AC7" s="6"/>
      <c r="AD7" s="7">
        <v>0.99416569428238044</v>
      </c>
      <c r="AE7" s="7">
        <v>0.84050487664945495</v>
      </c>
      <c r="AF7" s="7"/>
      <c r="AG7" s="7"/>
      <c r="AH7" s="7"/>
      <c r="AI7" s="7"/>
      <c r="AJ7" s="8">
        <v>0.98249708284714121</v>
      </c>
      <c r="AK7" s="8">
        <v>0.83763625932300634</v>
      </c>
      <c r="AL7" s="8"/>
      <c r="AM7" s="8"/>
      <c r="AN7" s="8"/>
      <c r="AO7" s="8"/>
      <c r="AP7" s="9">
        <v>0.97899649941656941</v>
      </c>
      <c r="AQ7" s="9">
        <v>0.86517498565691342</v>
      </c>
      <c r="AR7" s="9"/>
      <c r="AS7" s="9"/>
      <c r="AT7" s="9"/>
      <c r="AU7" s="9"/>
      <c r="AV7" s="10">
        <v>0.98599766627771279</v>
      </c>
      <c r="AW7" s="10">
        <v>0.86517498565691342</v>
      </c>
      <c r="AX7" s="10"/>
      <c r="AY7" s="10"/>
      <c r="AZ7" s="10"/>
      <c r="BA7" s="10"/>
      <c r="BD7">
        <v>2</v>
      </c>
      <c r="BE7">
        <f>$X$37</f>
        <v>0.99427688654580948</v>
      </c>
      <c r="BF7">
        <f>$Y$37</f>
        <v>0.86966915280168289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0.99422106358639517</v>
      </c>
      <c r="C8">
        <f t="shared" si="8"/>
        <v>0.89804615286542977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0.99919289749798212</v>
      </c>
      <c r="L8" s="1">
        <f t="shared" si="2"/>
        <v>0.93574297188755018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0.94033275960986795</v>
      </c>
      <c r="T8" s="5"/>
      <c r="U8" s="5"/>
      <c r="V8" s="5"/>
      <c r="W8" s="5"/>
      <c r="X8" s="6">
        <v>0.99878934624697335</v>
      </c>
      <c r="Y8" s="6">
        <v>0.94033275960986795</v>
      </c>
      <c r="Z8" s="6"/>
      <c r="AA8" s="6"/>
      <c r="AB8" s="6"/>
      <c r="AC8" s="6"/>
      <c r="AD8" s="7">
        <v>0.99878934624697335</v>
      </c>
      <c r="AE8" s="7">
        <v>0.94893861158921411</v>
      </c>
      <c r="AF8" s="7"/>
      <c r="AG8" s="7"/>
      <c r="AH8" s="7"/>
      <c r="AI8" s="7"/>
      <c r="AJ8" s="8">
        <v>1</v>
      </c>
      <c r="AK8" s="8">
        <v>0.88468158347676418</v>
      </c>
      <c r="AL8" s="8"/>
      <c r="AM8" s="8"/>
      <c r="AN8" s="8"/>
      <c r="AO8" s="8"/>
      <c r="AP8" s="9">
        <v>0.99757869249394682</v>
      </c>
      <c r="AQ8" s="9">
        <v>0.92885829030407341</v>
      </c>
      <c r="AR8" s="9"/>
      <c r="AS8" s="9"/>
      <c r="AT8" s="9"/>
      <c r="AU8" s="9"/>
      <c r="AV8" s="10">
        <v>1</v>
      </c>
      <c r="AW8" s="10">
        <v>0.97131382673551359</v>
      </c>
      <c r="AX8" s="10"/>
      <c r="AY8" s="10"/>
      <c r="AZ8" s="10"/>
      <c r="BA8" s="10"/>
      <c r="BD8">
        <v>3</v>
      </c>
      <c r="BE8">
        <f>$AD$37</f>
        <v>0.99334446696770862</v>
      </c>
      <c r="BF8">
        <f>$AE$37</f>
        <v>0.88227194492254724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0.99433294221532165</v>
      </c>
      <c r="C9">
        <f t="shared" si="9"/>
        <v>0.90727353859883952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0.99943946188340815</v>
      </c>
      <c r="L9" s="1">
        <f t="shared" si="2"/>
        <v>0.90734366035570868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0.92369477911646602</v>
      </c>
      <c r="T9" s="5"/>
      <c r="U9" s="5"/>
      <c r="V9" s="5"/>
      <c r="W9" s="5"/>
      <c r="X9" s="6">
        <v>1</v>
      </c>
      <c r="Y9" s="6">
        <v>0.8800917957544464</v>
      </c>
      <c r="Z9" s="6"/>
      <c r="AA9" s="6"/>
      <c r="AB9" s="6"/>
      <c r="AC9" s="6"/>
      <c r="AD9" s="7">
        <v>1</v>
      </c>
      <c r="AE9" s="7">
        <v>0.93459552495697085</v>
      </c>
      <c r="AF9" s="7"/>
      <c r="AG9" s="7"/>
      <c r="AH9" s="7"/>
      <c r="AI9" s="7"/>
      <c r="AJ9" s="8">
        <v>0.99775784753363239</v>
      </c>
      <c r="AK9" s="8">
        <v>0.85599541021227765</v>
      </c>
      <c r="AL9" s="8"/>
      <c r="AM9" s="8"/>
      <c r="AN9" s="8"/>
      <c r="AO9" s="8"/>
      <c r="AP9" s="9">
        <v>1</v>
      </c>
      <c r="AQ9" s="9">
        <v>0.93803786574870918</v>
      </c>
      <c r="AR9" s="9"/>
      <c r="AS9" s="9"/>
      <c r="AT9" s="9"/>
      <c r="AU9" s="9"/>
      <c r="AV9" s="10">
        <v>0.9988789237668162</v>
      </c>
      <c r="AW9" s="10">
        <v>0.91164658634538165</v>
      </c>
      <c r="AX9" s="10"/>
      <c r="AY9" s="10"/>
      <c r="AZ9" s="10"/>
      <c r="BA9" s="10"/>
      <c r="BD9">
        <v>4</v>
      </c>
      <c r="BE9">
        <f>$AJ$37</f>
        <v>0.99338643760987111</v>
      </c>
      <c r="BF9">
        <f>$AK$37</f>
        <v>0.86601644673933831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0.99434838759208821</v>
      </c>
      <c r="C10">
        <f t="shared" si="10"/>
        <v>0.91460126219162363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0.99925261584454417</v>
      </c>
      <c r="L10" s="1">
        <f t="shared" si="2"/>
        <v>0.93201376936316693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0.92828456683878358</v>
      </c>
      <c r="T10" s="5"/>
      <c r="U10" s="5"/>
      <c r="V10" s="5"/>
      <c r="W10" s="5"/>
      <c r="X10" s="6">
        <v>0.9988789237668162</v>
      </c>
      <c r="Y10" s="6">
        <v>0.93516924842226035</v>
      </c>
      <c r="Z10" s="6"/>
      <c r="AA10" s="6"/>
      <c r="AB10" s="6"/>
      <c r="AC10" s="6"/>
      <c r="AD10" s="7">
        <v>0.9988789237668162</v>
      </c>
      <c r="AE10" s="7">
        <v>0.94836488812392439</v>
      </c>
      <c r="AF10" s="7"/>
      <c r="AG10" s="7"/>
      <c r="AH10" s="7"/>
      <c r="AI10" s="7"/>
      <c r="AJ10" s="8">
        <v>0.99775784753363239</v>
      </c>
      <c r="AK10" s="8">
        <v>0.92254733218588636</v>
      </c>
      <c r="AL10" s="8"/>
      <c r="AM10" s="8"/>
      <c r="AN10" s="8"/>
      <c r="AO10" s="8"/>
      <c r="AP10" s="9">
        <v>1</v>
      </c>
      <c r="AQ10" s="9">
        <v>0.94721744119334483</v>
      </c>
      <c r="AR10" s="9"/>
      <c r="AS10" s="9"/>
      <c r="AT10" s="9"/>
      <c r="AU10" s="9"/>
      <c r="AV10" s="10">
        <v>1</v>
      </c>
      <c r="AW10" s="10">
        <v>0.91049913941480198</v>
      </c>
      <c r="AX10" s="10"/>
      <c r="AY10" s="10"/>
      <c r="AZ10" s="10"/>
      <c r="BA10" s="10"/>
      <c r="BD10">
        <v>5</v>
      </c>
      <c r="BE10">
        <f>$AP$37</f>
        <v>0.99435793092217184</v>
      </c>
      <c r="BF10">
        <f>$AQ$37</f>
        <v>0.87282463186077663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0.98844348140122795</v>
      </c>
      <c r="L11" s="1">
        <f t="shared" si="2"/>
        <v>0.8216676228724421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0.98266522210184182</v>
      </c>
      <c r="S11" s="5">
        <v>0.80378657487091221</v>
      </c>
      <c r="T11" s="5"/>
      <c r="U11" s="5"/>
      <c r="V11" s="5"/>
      <c r="W11" s="5"/>
      <c r="X11" s="6">
        <v>0.99133261105092096</v>
      </c>
      <c r="Y11" s="6">
        <v>0.82558806655192196</v>
      </c>
      <c r="Z11" s="6"/>
      <c r="AA11" s="6"/>
      <c r="AB11" s="6"/>
      <c r="AC11" s="6"/>
      <c r="AD11" s="7">
        <v>0.99241603466955564</v>
      </c>
      <c r="AE11" s="7">
        <v>0.8238668961560528</v>
      </c>
      <c r="AF11" s="7"/>
      <c r="AG11" s="7"/>
      <c r="AH11" s="7"/>
      <c r="AI11" s="7"/>
      <c r="AJ11" s="8">
        <v>0.98591549295774639</v>
      </c>
      <c r="AK11" s="8">
        <v>0.81411359724612742</v>
      </c>
      <c r="AL11" s="8"/>
      <c r="AM11" s="8"/>
      <c r="AN11" s="8"/>
      <c r="AO11" s="8"/>
      <c r="AP11" s="9">
        <v>0.99133261105092096</v>
      </c>
      <c r="AQ11" s="9">
        <v>0.81411359724612742</v>
      </c>
      <c r="AR11" s="9"/>
      <c r="AS11" s="9"/>
      <c r="AT11" s="9"/>
      <c r="AU11" s="9"/>
      <c r="AV11" s="10">
        <v>0.98699891657638139</v>
      </c>
      <c r="AW11" s="10">
        <v>0.84853700516351116</v>
      </c>
      <c r="AX11" s="10"/>
      <c r="AY11" s="10"/>
      <c r="AZ11" s="10"/>
      <c r="BA11" s="10"/>
      <c r="BD11">
        <v>6</v>
      </c>
      <c r="BE11">
        <f>$AV$37</f>
        <v>0.99457602429149616</v>
      </c>
      <c r="BF11">
        <f>$AW$37</f>
        <v>0.87907821763243454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0.99673202614379086</v>
      </c>
      <c r="L12" s="1">
        <f t="shared" si="2"/>
        <v>0.86326257410594753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0.99884659746251436</v>
      </c>
      <c r="S12" s="5">
        <v>0.86746987951807231</v>
      </c>
      <c r="T12" s="5"/>
      <c r="U12" s="5"/>
      <c r="V12" s="5"/>
      <c r="W12" s="5"/>
      <c r="X12" s="6">
        <v>0.99423298731257204</v>
      </c>
      <c r="Y12" s="6">
        <v>0.84165232358003439</v>
      </c>
      <c r="Z12" s="6"/>
      <c r="AA12" s="6"/>
      <c r="AB12" s="6"/>
      <c r="AC12" s="6"/>
      <c r="AD12" s="7">
        <v>0.99884659746251436</v>
      </c>
      <c r="AE12" s="7">
        <v>0.87550200803212852</v>
      </c>
      <c r="AF12" s="7"/>
      <c r="AG12" s="7"/>
      <c r="AH12" s="7"/>
      <c r="AI12" s="7"/>
      <c r="AJ12" s="8">
        <v>0.9965397923875432</v>
      </c>
      <c r="AK12" s="8">
        <v>0.88181296615031557</v>
      </c>
      <c r="AL12" s="8"/>
      <c r="AM12" s="8"/>
      <c r="AN12" s="8"/>
      <c r="AO12" s="8"/>
      <c r="AP12" s="9">
        <v>0.99769319492502884</v>
      </c>
      <c r="AQ12" s="9">
        <v>0.86345381526104414</v>
      </c>
      <c r="AR12" s="9"/>
      <c r="AS12" s="9"/>
      <c r="AT12" s="9"/>
      <c r="AU12" s="9"/>
      <c r="AV12" s="10">
        <v>0.99423298731257204</v>
      </c>
      <c r="AW12" s="10">
        <v>0.8496844520940906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0.99191121143717087</v>
      </c>
      <c r="L13" s="1">
        <f t="shared" si="2"/>
        <v>0.87358959648116274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0.99322799097065462</v>
      </c>
      <c r="S13" s="5">
        <v>0.90189328743545616</v>
      </c>
      <c r="T13" s="5"/>
      <c r="U13" s="5"/>
      <c r="V13" s="5"/>
      <c r="W13" s="5"/>
      <c r="X13" s="6">
        <v>0.99322799097065462</v>
      </c>
      <c r="Y13" s="6">
        <v>0.81411359724612742</v>
      </c>
      <c r="Z13" s="6"/>
      <c r="AA13" s="6"/>
      <c r="AB13" s="6"/>
      <c r="AC13" s="6"/>
      <c r="AD13" s="7">
        <v>0.99322799097065462</v>
      </c>
      <c r="AE13" s="7">
        <v>0.90590935169248421</v>
      </c>
      <c r="AF13" s="7"/>
      <c r="AG13" s="7"/>
      <c r="AH13" s="7"/>
      <c r="AI13" s="7"/>
      <c r="AJ13" s="8">
        <v>0.98532731376975158</v>
      </c>
      <c r="AK13" s="8">
        <v>0.84911072862880088</v>
      </c>
      <c r="AL13" s="8"/>
      <c r="AM13" s="8"/>
      <c r="AN13" s="8"/>
      <c r="AO13" s="8"/>
      <c r="AP13" s="9">
        <v>0.99209932279909718</v>
      </c>
      <c r="AQ13" s="9">
        <v>0.87148594377510036</v>
      </c>
      <c r="AR13" s="9"/>
      <c r="AS13" s="9"/>
      <c r="AT13" s="9"/>
      <c r="AU13" s="9"/>
      <c r="AV13" s="10">
        <v>0.99435665914221216</v>
      </c>
      <c r="AW13" s="10">
        <v>0.89902467010900744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0.99182115594329334</v>
      </c>
      <c r="L14" s="1">
        <f t="shared" si="2"/>
        <v>0.79671065213233894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0.99345692475463476</v>
      </c>
      <c r="S14" s="5">
        <v>0.80895008605851981</v>
      </c>
      <c r="T14" s="5"/>
      <c r="U14" s="5"/>
      <c r="V14" s="5"/>
      <c r="W14" s="5"/>
      <c r="X14" s="6">
        <v>0.99345692475463476</v>
      </c>
      <c r="Y14" s="6">
        <v>0.80952380952380953</v>
      </c>
      <c r="Z14" s="6"/>
      <c r="AA14" s="6"/>
      <c r="AB14" s="6"/>
      <c r="AC14" s="6"/>
      <c r="AD14" s="7">
        <v>0.98473282442748078</v>
      </c>
      <c r="AE14" s="7">
        <v>0.79460699942627655</v>
      </c>
      <c r="AF14" s="7"/>
      <c r="AG14" s="7"/>
      <c r="AH14" s="7"/>
      <c r="AI14" s="7"/>
      <c r="AJ14" s="8">
        <v>0.99236641221374045</v>
      </c>
      <c r="AK14" s="8">
        <v>0.78944348823866906</v>
      </c>
      <c r="AL14" s="8"/>
      <c r="AM14" s="8"/>
      <c r="AN14" s="8"/>
      <c r="AO14" s="8"/>
      <c r="AP14" s="9">
        <v>0.99672846237731738</v>
      </c>
      <c r="AQ14" s="9">
        <v>0.78427997705106134</v>
      </c>
      <c r="AR14" s="9"/>
      <c r="AS14" s="9"/>
      <c r="AT14" s="9"/>
      <c r="AU14" s="9"/>
      <c r="AV14" s="10">
        <v>0.99018538713195203</v>
      </c>
      <c r="AW14" s="10">
        <v>0.79345955249569711</v>
      </c>
      <c r="AX14" s="10"/>
      <c r="AY14" s="10"/>
      <c r="AZ14" s="10"/>
      <c r="BA14" s="10"/>
      <c r="BD14">
        <v>1</v>
      </c>
      <c r="BE14">
        <f>$R$74</f>
        <v>0.99505316499568763</v>
      </c>
      <c r="BF14">
        <f>$S$74</f>
        <v>0.88483457640084162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0.99587369931826331</v>
      </c>
      <c r="L15" s="1">
        <f t="shared" si="2"/>
        <v>0.84882386689615608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0.9935414424111948</v>
      </c>
      <c r="S15" s="5">
        <v>0.86288009179575442</v>
      </c>
      <c r="T15" s="5"/>
      <c r="U15" s="5"/>
      <c r="V15" s="5"/>
      <c r="W15" s="5"/>
      <c r="X15" s="6">
        <v>0.9967707212055974</v>
      </c>
      <c r="Y15" s="6">
        <v>0.87664945496270807</v>
      </c>
      <c r="Z15" s="6"/>
      <c r="AA15" s="6"/>
      <c r="AB15" s="6"/>
      <c r="AC15" s="6"/>
      <c r="AD15" s="7">
        <v>0.99461786867599555</v>
      </c>
      <c r="AE15" s="7">
        <v>0.84509466437177283</v>
      </c>
      <c r="AF15" s="7"/>
      <c r="AG15" s="7"/>
      <c r="AH15" s="7"/>
      <c r="AI15" s="7"/>
      <c r="AJ15" s="8">
        <v>0.99138858988159317</v>
      </c>
      <c r="AK15" s="8">
        <v>0.79690189328743544</v>
      </c>
      <c r="AL15" s="8"/>
      <c r="AM15" s="8"/>
      <c r="AN15" s="8"/>
      <c r="AO15" s="8"/>
      <c r="AP15" s="9">
        <v>1</v>
      </c>
      <c r="AQ15" s="9">
        <v>0.85140562248995988</v>
      </c>
      <c r="AR15" s="9"/>
      <c r="AS15" s="9"/>
      <c r="AT15" s="9"/>
      <c r="AU15" s="9"/>
      <c r="AV15" s="10">
        <v>0.99892357373519924</v>
      </c>
      <c r="AW15" s="10">
        <v>0.86001147446930581</v>
      </c>
      <c r="AX15" s="10"/>
      <c r="AY15" s="10"/>
      <c r="AZ15" s="10"/>
      <c r="BA15" s="10"/>
      <c r="BD15">
        <v>2</v>
      </c>
      <c r="BE15">
        <f>$X$74</f>
        <v>0.99496417834886441</v>
      </c>
      <c r="BF15">
        <f>$Y$74</f>
        <v>0.88538917575062159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0.99145765176299527</v>
      </c>
      <c r="L16" s="1">
        <f t="shared" si="2"/>
        <v>0.8057946069994264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0.99345692475463476</v>
      </c>
      <c r="S16" s="5">
        <v>0.80550774526678137</v>
      </c>
      <c r="T16" s="5"/>
      <c r="U16" s="5"/>
      <c r="V16" s="5"/>
      <c r="W16" s="5"/>
      <c r="X16" s="6">
        <v>0.98691384950926919</v>
      </c>
      <c r="Y16" s="6">
        <v>0.82788296041308085</v>
      </c>
      <c r="Z16" s="6"/>
      <c r="AA16" s="6"/>
      <c r="AB16" s="6"/>
      <c r="AC16" s="6"/>
      <c r="AD16" s="7">
        <v>0.99236641221374045</v>
      </c>
      <c r="AE16" s="7">
        <v>0.80952380952380953</v>
      </c>
      <c r="AF16" s="7"/>
      <c r="AG16" s="7"/>
      <c r="AH16" s="7"/>
      <c r="AI16" s="7"/>
      <c r="AJ16" s="8">
        <v>0.99345692475463476</v>
      </c>
      <c r="AK16" s="8">
        <v>0.80206540447504293</v>
      </c>
      <c r="AL16" s="8"/>
      <c r="AM16" s="8"/>
      <c r="AN16" s="8"/>
      <c r="AO16" s="8"/>
      <c r="AP16" s="9">
        <v>0.98909487459105783</v>
      </c>
      <c r="AQ16" s="9">
        <v>0.80837636259323009</v>
      </c>
      <c r="AR16" s="9"/>
      <c r="AS16" s="9"/>
      <c r="AT16" s="9"/>
      <c r="AU16" s="9"/>
      <c r="AV16" s="10">
        <v>0.99345692475463476</v>
      </c>
      <c r="AW16" s="10">
        <v>0.78141135972461273</v>
      </c>
      <c r="AX16" s="10"/>
      <c r="AY16" s="10"/>
      <c r="AZ16" s="10"/>
      <c r="BA16" s="10"/>
      <c r="BD16">
        <v>3</v>
      </c>
      <c r="BE16">
        <f>$AD$74</f>
        <v>0.99353365335790178</v>
      </c>
      <c r="BF16">
        <f>$AE$74</f>
        <v>0.89055268693822931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0.98934633441675679</v>
      </c>
      <c r="L17" s="1">
        <f t="shared" si="2"/>
        <v>0.79393765538343863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0.99024918743228596</v>
      </c>
      <c r="S17" s="5">
        <v>0.73780837636259322</v>
      </c>
      <c r="T17" s="5"/>
      <c r="U17" s="5"/>
      <c r="V17" s="5"/>
      <c r="W17" s="5"/>
      <c r="X17" s="6">
        <v>0.98591549295774639</v>
      </c>
      <c r="Y17" s="6">
        <v>0.83247274813539873</v>
      </c>
      <c r="Z17" s="6"/>
      <c r="AA17" s="6"/>
      <c r="AB17" s="6"/>
      <c r="AC17" s="6"/>
      <c r="AD17" s="7">
        <v>0.99241603466955564</v>
      </c>
      <c r="AE17" s="7">
        <v>0.80722891566265065</v>
      </c>
      <c r="AF17" s="7"/>
      <c r="AG17" s="7"/>
      <c r="AH17" s="7"/>
      <c r="AI17" s="7"/>
      <c r="AJ17" s="8">
        <v>0.99349945828819064</v>
      </c>
      <c r="AK17" s="8">
        <v>0.7831325301204819</v>
      </c>
      <c r="AL17" s="8"/>
      <c r="AM17" s="8"/>
      <c r="AN17" s="8"/>
      <c r="AO17" s="8"/>
      <c r="AP17" s="9">
        <v>0.98591549295774639</v>
      </c>
      <c r="AQ17" s="9">
        <v>0.80321285140562249</v>
      </c>
      <c r="AR17" s="9"/>
      <c r="AS17" s="9"/>
      <c r="AT17" s="9"/>
      <c r="AU17" s="9"/>
      <c r="AV17" s="10">
        <v>0.9880823401950164</v>
      </c>
      <c r="AW17" s="10">
        <v>0.79977051061388416</v>
      </c>
      <c r="AX17" s="10"/>
      <c r="AY17" s="10"/>
      <c r="AZ17" s="10"/>
      <c r="BA17" s="10"/>
      <c r="BD17">
        <v>4</v>
      </c>
      <c r="BE17">
        <f>$AJ$74</f>
        <v>0.99412571028725671</v>
      </c>
      <c r="BF17">
        <f>$AK$74</f>
        <v>0.88678523618282656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0.99500624219725342</v>
      </c>
      <c r="L18" s="1">
        <f t="shared" si="2"/>
        <v>0.92417288200420733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0.99750312109862682</v>
      </c>
      <c r="S18" s="5">
        <v>0.944348823866896</v>
      </c>
      <c r="T18" s="5"/>
      <c r="U18" s="5"/>
      <c r="V18" s="5"/>
      <c r="W18" s="5"/>
      <c r="X18" s="6">
        <v>0.99500624219725342</v>
      </c>
      <c r="Y18" s="6">
        <v>0.92943201376936324</v>
      </c>
      <c r="Z18" s="6"/>
      <c r="AA18" s="6"/>
      <c r="AB18" s="6"/>
      <c r="AC18" s="6"/>
      <c r="AD18" s="7">
        <v>0.9887640449438202</v>
      </c>
      <c r="AE18" s="7">
        <v>0.91508892713711998</v>
      </c>
      <c r="AF18" s="7"/>
      <c r="AG18" s="7"/>
      <c r="AH18" s="7"/>
      <c r="AI18" s="7"/>
      <c r="AJ18" s="8">
        <v>0.99375780274656678</v>
      </c>
      <c r="AK18" s="8">
        <v>0.91508892713711998</v>
      </c>
      <c r="AL18" s="8"/>
      <c r="AM18" s="8"/>
      <c r="AN18" s="8"/>
      <c r="AO18" s="8"/>
      <c r="AP18" s="9">
        <v>0.99625468164793995</v>
      </c>
      <c r="AQ18" s="9">
        <v>0.94320137693631678</v>
      </c>
      <c r="AR18" s="9"/>
      <c r="AS18" s="9"/>
      <c r="AT18" s="9"/>
      <c r="AU18" s="9"/>
      <c r="AV18" s="10">
        <v>0.99875156054931336</v>
      </c>
      <c r="AW18" s="10">
        <v>0.897877223178428</v>
      </c>
      <c r="AX18" s="10"/>
      <c r="AY18" s="10"/>
      <c r="AZ18" s="10"/>
      <c r="BA18" s="10"/>
      <c r="BD18">
        <v>5</v>
      </c>
      <c r="BE18">
        <f>$AP$74</f>
        <v>0.99495932198376924</v>
      </c>
      <c r="BF18">
        <f>$AQ$74</f>
        <v>0.88745458022566481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0.99939467312348673</v>
      </c>
      <c r="L19" s="1">
        <f t="shared" si="2"/>
        <v>0.9640466628418437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0.96729776247848542</v>
      </c>
      <c r="T19" s="5"/>
      <c r="U19" s="5"/>
      <c r="V19" s="5"/>
      <c r="W19" s="5"/>
      <c r="X19" s="6">
        <v>0.99878934624697335</v>
      </c>
      <c r="Y19" s="6">
        <v>0.95926563396442921</v>
      </c>
      <c r="Z19" s="6"/>
      <c r="AA19" s="6"/>
      <c r="AB19" s="6"/>
      <c r="AC19" s="6"/>
      <c r="AD19" s="7">
        <v>0.99757869249394682</v>
      </c>
      <c r="AE19" s="7">
        <v>0.95295467584624216</v>
      </c>
      <c r="AF19" s="7"/>
      <c r="AG19" s="7"/>
      <c r="AH19" s="7"/>
      <c r="AI19" s="7"/>
      <c r="AJ19" s="8">
        <v>1</v>
      </c>
      <c r="AK19" s="8">
        <v>0.98393574297188757</v>
      </c>
      <c r="AL19" s="8"/>
      <c r="AM19" s="8"/>
      <c r="AN19" s="8"/>
      <c r="AO19" s="8"/>
      <c r="AP19" s="9">
        <v>1</v>
      </c>
      <c r="AQ19" s="9">
        <v>0.96500286861732643</v>
      </c>
      <c r="AR19" s="9"/>
      <c r="AS19" s="9"/>
      <c r="AT19" s="9"/>
      <c r="AU19" s="9"/>
      <c r="AV19" s="10">
        <v>1</v>
      </c>
      <c r="AW19" s="10">
        <v>0.95582329317269077</v>
      </c>
      <c r="AX19" s="10"/>
      <c r="AY19" s="10"/>
      <c r="AZ19" s="10"/>
      <c r="BA19" s="10"/>
      <c r="BD19">
        <v>6</v>
      </c>
      <c r="BE19">
        <f>$AV$74</f>
        <v>0.99443363412084806</v>
      </c>
      <c r="BF19">
        <f>$AW$74</f>
        <v>0.8936507936507937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0.99282382490132759</v>
      </c>
      <c r="L20" s="1">
        <f t="shared" si="2"/>
        <v>0.8542742398164086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0.9935414424111948</v>
      </c>
      <c r="S20" s="5">
        <v>0.89730349971313828</v>
      </c>
      <c r="T20" s="5"/>
      <c r="U20" s="5"/>
      <c r="V20" s="5"/>
      <c r="W20" s="5"/>
      <c r="X20" s="6">
        <v>0.99461786867599555</v>
      </c>
      <c r="Y20" s="6">
        <v>0.84911072862880088</v>
      </c>
      <c r="Z20" s="6"/>
      <c r="AA20" s="6"/>
      <c r="AB20" s="6"/>
      <c r="AC20" s="6"/>
      <c r="AD20" s="7">
        <v>0.99138858988159317</v>
      </c>
      <c r="AE20" s="7">
        <v>0.83878370625358578</v>
      </c>
      <c r="AF20" s="7"/>
      <c r="AG20" s="7"/>
      <c r="AH20" s="7"/>
      <c r="AI20" s="7"/>
      <c r="AJ20" s="8">
        <v>0.99461786867599555</v>
      </c>
      <c r="AK20" s="8">
        <v>0.86517498565691342</v>
      </c>
      <c r="AL20" s="8"/>
      <c r="AM20" s="8"/>
      <c r="AN20" s="8"/>
      <c r="AO20" s="8"/>
      <c r="AP20" s="9">
        <v>0.98815931108719057</v>
      </c>
      <c r="AQ20" s="9">
        <v>0.84222604704532411</v>
      </c>
      <c r="AR20" s="9"/>
      <c r="AS20" s="9"/>
      <c r="AT20" s="9"/>
      <c r="AU20" s="9"/>
      <c r="AV20" s="10">
        <v>0.99461786867599555</v>
      </c>
      <c r="AW20" s="10">
        <v>0.83304647160068845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0.99858457183297944</v>
      </c>
      <c r="L21" s="1">
        <f t="shared" si="2"/>
        <v>0.86947791164658639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0.99893842887473461</v>
      </c>
      <c r="S21" s="5">
        <v>0.89615605278255883</v>
      </c>
      <c r="T21" s="5"/>
      <c r="U21" s="5"/>
      <c r="V21" s="5"/>
      <c r="W21" s="5"/>
      <c r="X21" s="6">
        <v>1</v>
      </c>
      <c r="Y21" s="6">
        <v>0.82960413080895012</v>
      </c>
      <c r="Z21" s="6"/>
      <c r="AA21" s="6"/>
      <c r="AB21" s="6"/>
      <c r="AC21" s="6"/>
      <c r="AD21" s="7">
        <v>0.99681528662420382</v>
      </c>
      <c r="AE21" s="7">
        <v>0.92771084337349397</v>
      </c>
      <c r="AF21" s="7"/>
      <c r="AG21" s="7"/>
      <c r="AH21" s="7"/>
      <c r="AI21" s="7"/>
      <c r="AJ21" s="8">
        <v>0.99893842887473461</v>
      </c>
      <c r="AK21" s="8">
        <v>0.81583476764199658</v>
      </c>
      <c r="AL21" s="8"/>
      <c r="AM21" s="8"/>
      <c r="AN21" s="8"/>
      <c r="AO21" s="8"/>
      <c r="AP21" s="9">
        <v>0.99893842887473461</v>
      </c>
      <c r="AQ21" s="9">
        <v>0.89672977624784855</v>
      </c>
      <c r="AR21" s="9"/>
      <c r="AS21" s="9"/>
      <c r="AT21" s="9"/>
      <c r="AU21" s="9"/>
      <c r="AV21" s="10">
        <v>0.99787685774946921</v>
      </c>
      <c r="AW21" s="10">
        <v>0.85083189902467016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0.9942129629629628</v>
      </c>
      <c r="L22" s="1">
        <f t="shared" si="2"/>
        <v>0.88917575062153376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0.9942129629629628</v>
      </c>
      <c r="S22" s="5">
        <v>0.88066551921973613</v>
      </c>
      <c r="T22" s="5"/>
      <c r="U22" s="5"/>
      <c r="V22" s="5"/>
      <c r="W22" s="5"/>
      <c r="X22" s="6">
        <v>0.99884259259259256</v>
      </c>
      <c r="Y22" s="6">
        <v>0.88410786001147446</v>
      </c>
      <c r="Z22" s="6"/>
      <c r="AA22" s="6"/>
      <c r="AB22" s="6"/>
      <c r="AC22" s="6"/>
      <c r="AD22" s="7">
        <v>0.99305555555555558</v>
      </c>
      <c r="AE22" s="7">
        <v>0.91967871485943775</v>
      </c>
      <c r="AF22" s="7"/>
      <c r="AG22" s="7"/>
      <c r="AH22" s="7"/>
      <c r="AI22" s="7"/>
      <c r="AJ22" s="8">
        <v>0.99305555555555558</v>
      </c>
      <c r="AK22" s="8">
        <v>0.82616179001721168</v>
      </c>
      <c r="AL22" s="8"/>
      <c r="AM22" s="8"/>
      <c r="AN22" s="8"/>
      <c r="AO22" s="8"/>
      <c r="AP22" s="9">
        <v>0.99074074074074081</v>
      </c>
      <c r="AQ22" s="9">
        <v>0.92197360872059664</v>
      </c>
      <c r="AR22" s="9"/>
      <c r="AS22" s="9"/>
      <c r="AT22" s="9"/>
      <c r="AU22" s="9"/>
      <c r="AV22" s="10">
        <v>0.99537037037037035</v>
      </c>
      <c r="AW22" s="10">
        <v>0.90246701090074599</v>
      </c>
      <c r="AX22" s="10"/>
      <c r="AY22" s="10"/>
      <c r="AZ22" s="10"/>
      <c r="BA22" s="10"/>
      <c r="BD22">
        <v>1</v>
      </c>
      <c r="BE22">
        <f>$R$111</f>
        <v>0.9952021716293864</v>
      </c>
      <c r="BF22">
        <f>$S$111</f>
        <v>0.8969018932874353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0.9909961685823756</v>
      </c>
      <c r="L23" s="1">
        <f t="shared" si="2"/>
        <v>0.90131956397016644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0.99540229885057485</v>
      </c>
      <c r="S23" s="5">
        <v>0.89615605278255883</v>
      </c>
      <c r="T23" s="5"/>
      <c r="U23" s="5"/>
      <c r="V23" s="5"/>
      <c r="W23" s="5"/>
      <c r="X23" s="6">
        <v>0.99080459770114937</v>
      </c>
      <c r="Y23" s="6">
        <v>0.91623637406769942</v>
      </c>
      <c r="Z23" s="6"/>
      <c r="AA23" s="6"/>
      <c r="AB23" s="6"/>
      <c r="AC23" s="6"/>
      <c r="AD23" s="7">
        <v>0.9873563218390804</v>
      </c>
      <c r="AE23" s="7">
        <v>0.8829604130808949</v>
      </c>
      <c r="AF23" s="7"/>
      <c r="AG23" s="7"/>
      <c r="AH23" s="7"/>
      <c r="AI23" s="7"/>
      <c r="AJ23" s="8">
        <v>0.99195402298850577</v>
      </c>
      <c r="AK23" s="8">
        <v>0.90877796901893282</v>
      </c>
      <c r="AL23" s="8"/>
      <c r="AM23" s="8"/>
      <c r="AN23" s="8"/>
      <c r="AO23" s="8"/>
      <c r="AP23" s="9">
        <v>0.99195402298850577</v>
      </c>
      <c r="AQ23" s="9">
        <v>0.90705679862306365</v>
      </c>
      <c r="AR23" s="9"/>
      <c r="AS23" s="9"/>
      <c r="AT23" s="9"/>
      <c r="AU23" s="9"/>
      <c r="AV23" s="10">
        <v>0.9885057471264368</v>
      </c>
      <c r="AW23" s="10">
        <v>0.89672977624784855</v>
      </c>
      <c r="AX23" s="10"/>
      <c r="AY23" s="10"/>
      <c r="AZ23" s="10"/>
      <c r="BA23" s="10"/>
      <c r="BD23">
        <v>2</v>
      </c>
      <c r="BE23">
        <f>$X$111</f>
        <v>0.99456776188600626</v>
      </c>
      <c r="BF23">
        <f>$Y$111</f>
        <v>0.90321285140562257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0.99829351535836197</v>
      </c>
      <c r="L24" s="1">
        <f t="shared" si="2"/>
        <v>0.870434117422069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0.99886234357224124</v>
      </c>
      <c r="S24" s="5">
        <v>0.85484796328169821</v>
      </c>
      <c r="T24" s="5"/>
      <c r="U24" s="5"/>
      <c r="V24" s="5"/>
      <c r="W24" s="5"/>
      <c r="X24" s="6">
        <v>0.99317406143344722</v>
      </c>
      <c r="Y24" s="6">
        <v>0.84796328169822144</v>
      </c>
      <c r="Z24" s="6"/>
      <c r="AA24" s="6"/>
      <c r="AB24" s="6"/>
      <c r="AC24" s="6"/>
      <c r="AD24" s="7">
        <v>0.99886234357224124</v>
      </c>
      <c r="AE24" s="7">
        <v>0.88984509466437178</v>
      </c>
      <c r="AF24" s="7"/>
      <c r="AG24" s="7"/>
      <c r="AH24" s="7"/>
      <c r="AI24" s="7"/>
      <c r="AJ24" s="8">
        <v>0.99886234357224124</v>
      </c>
      <c r="AK24" s="8">
        <v>0.9030407343660356</v>
      </c>
      <c r="AL24" s="8"/>
      <c r="AM24" s="8"/>
      <c r="AN24" s="8"/>
      <c r="AO24" s="8"/>
      <c r="AP24" s="9">
        <v>1</v>
      </c>
      <c r="AQ24" s="9">
        <v>0.81927710843373491</v>
      </c>
      <c r="AR24" s="9"/>
      <c r="AS24" s="9"/>
      <c r="AT24" s="9"/>
      <c r="AU24" s="9"/>
      <c r="AV24" s="10">
        <v>1</v>
      </c>
      <c r="AW24" s="10">
        <v>0.90763052208835338</v>
      </c>
      <c r="AX24" s="10"/>
      <c r="AY24" s="10"/>
      <c r="AZ24" s="10"/>
      <c r="BA24" s="10"/>
      <c r="BD24">
        <v>3</v>
      </c>
      <c r="BE24">
        <f>$AD$111</f>
        <v>0.99376622533820946</v>
      </c>
      <c r="BF24">
        <f>$AE$111</f>
        <v>0.89227385733409825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0.99919289749798212</v>
      </c>
      <c r="L25" s="1">
        <f t="shared" si="2"/>
        <v>0.9563013960604323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0.99878934624697335</v>
      </c>
      <c r="S25" s="5">
        <v>0.92369477911646602</v>
      </c>
      <c r="T25" s="5"/>
      <c r="U25" s="5"/>
      <c r="V25" s="5"/>
      <c r="W25" s="5"/>
      <c r="X25" s="6">
        <v>1</v>
      </c>
      <c r="Y25" s="6">
        <v>0.96615031554790598</v>
      </c>
      <c r="Z25" s="6"/>
      <c r="AA25" s="6"/>
      <c r="AB25" s="6"/>
      <c r="AC25" s="6"/>
      <c r="AD25" s="7">
        <v>0.99878934624697335</v>
      </c>
      <c r="AE25" s="7">
        <v>0.95123350545037277</v>
      </c>
      <c r="AF25" s="7"/>
      <c r="AG25" s="7"/>
      <c r="AH25" s="7"/>
      <c r="AI25" s="7"/>
      <c r="AJ25" s="8">
        <v>1</v>
      </c>
      <c r="AK25" s="8">
        <v>0.9541021227768216</v>
      </c>
      <c r="AL25" s="8"/>
      <c r="AM25" s="8"/>
      <c r="AN25" s="8"/>
      <c r="AO25" s="8"/>
      <c r="AP25" s="9">
        <v>0.99757869249394682</v>
      </c>
      <c r="AQ25" s="9">
        <v>0.96959265633964442</v>
      </c>
      <c r="AR25" s="9"/>
      <c r="AS25" s="9"/>
      <c r="AT25" s="9"/>
      <c r="AU25" s="9"/>
      <c r="AV25" s="10">
        <v>1</v>
      </c>
      <c r="AW25" s="10">
        <v>0.97303499713138264</v>
      </c>
      <c r="AX25" s="10"/>
      <c r="AY25" s="10"/>
      <c r="AZ25" s="10"/>
      <c r="BA25" s="10"/>
      <c r="BD25">
        <v>4</v>
      </c>
      <c r="BE25">
        <f>$AJ$111</f>
        <v>0.99400323551386982</v>
      </c>
      <c r="BF25">
        <f>$AK$111</f>
        <v>0.89869956014534325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0.99459009571369128</v>
      </c>
      <c r="L26" s="1">
        <f t="shared" si="2"/>
        <v>0.90371007840887341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0.9887640449438202</v>
      </c>
      <c r="S26" s="5">
        <v>0.89099254159495123</v>
      </c>
      <c r="T26" s="5"/>
      <c r="U26" s="5"/>
      <c r="V26" s="5"/>
      <c r="W26" s="5"/>
      <c r="X26" s="6">
        <v>0.99750312109862682</v>
      </c>
      <c r="Y26" s="6">
        <v>0.93344807802639118</v>
      </c>
      <c r="Z26" s="6"/>
      <c r="AA26" s="6"/>
      <c r="AB26" s="6"/>
      <c r="AC26" s="6"/>
      <c r="AD26" s="7">
        <v>0.99625468164793995</v>
      </c>
      <c r="AE26" s="7">
        <v>0.93230063109581185</v>
      </c>
      <c r="AF26" s="7"/>
      <c r="AG26" s="7"/>
      <c r="AH26" s="7"/>
      <c r="AI26" s="7"/>
      <c r="AJ26" s="8">
        <v>0.99375780274656678</v>
      </c>
      <c r="AK26" s="8">
        <v>0.83476764199655762</v>
      </c>
      <c r="AL26" s="8"/>
      <c r="AM26" s="8"/>
      <c r="AN26" s="8"/>
      <c r="AO26" s="8"/>
      <c r="AP26" s="9">
        <v>0.99375780274656678</v>
      </c>
      <c r="AQ26" s="9">
        <v>0.91451520367183003</v>
      </c>
      <c r="AR26" s="9"/>
      <c r="AS26" s="9"/>
      <c r="AT26" s="9"/>
      <c r="AU26" s="9"/>
      <c r="AV26" s="10">
        <v>0.99750312109862682</v>
      </c>
      <c r="AW26" s="10">
        <v>0.91623637406769942</v>
      </c>
      <c r="AX26" s="10"/>
      <c r="AY26" s="10"/>
      <c r="AZ26" s="10"/>
      <c r="BA26" s="10"/>
      <c r="BD26">
        <v>5</v>
      </c>
      <c r="BE26">
        <f>$AP$111</f>
        <v>0.99377995539928365</v>
      </c>
      <c r="BF26">
        <f>$AQ$111</f>
        <v>0.89952189711225827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0.99769992922859174</v>
      </c>
      <c r="L27" s="1">
        <f t="shared" si="2"/>
        <v>0.85905526869382287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0.8238668961560528</v>
      </c>
      <c r="T27" s="5"/>
      <c r="U27" s="5"/>
      <c r="V27" s="5"/>
      <c r="W27" s="5"/>
      <c r="X27" s="6">
        <v>0.99575371549893843</v>
      </c>
      <c r="Y27" s="6">
        <v>0.87091222030981064</v>
      </c>
      <c r="Z27" s="6"/>
      <c r="AA27" s="6"/>
      <c r="AB27" s="6"/>
      <c r="AC27" s="6"/>
      <c r="AD27" s="7">
        <v>0.99893842887473461</v>
      </c>
      <c r="AE27" s="7">
        <v>0.84624211130235227</v>
      </c>
      <c r="AF27" s="7"/>
      <c r="AG27" s="7"/>
      <c r="AH27" s="7"/>
      <c r="AI27" s="7"/>
      <c r="AJ27" s="8">
        <v>0.99787685774946921</v>
      </c>
      <c r="AK27" s="8">
        <v>0.86861732644865175</v>
      </c>
      <c r="AL27" s="8"/>
      <c r="AM27" s="8"/>
      <c r="AN27" s="8"/>
      <c r="AO27" s="8"/>
      <c r="AP27" s="9">
        <v>0.99787685774946921</v>
      </c>
      <c r="AQ27" s="9">
        <v>0.87320711417096963</v>
      </c>
      <c r="AR27" s="9"/>
      <c r="AS27" s="9"/>
      <c r="AT27" s="9"/>
      <c r="AU27" s="9"/>
      <c r="AV27" s="10">
        <v>0.99575371549893843</v>
      </c>
      <c r="AW27" s="10">
        <v>0.87148594377510036</v>
      </c>
      <c r="AX27" s="10"/>
      <c r="AY27" s="10"/>
      <c r="AZ27" s="10"/>
      <c r="BA27" s="10"/>
      <c r="BD27">
        <v>6</v>
      </c>
      <c r="BE27">
        <f>$AV$111</f>
        <v>0.99400703175161509</v>
      </c>
      <c r="BF27">
        <f>$AW$111</f>
        <v>0.89766685790782175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0.99562404870624033</v>
      </c>
      <c r="L28" s="1">
        <f t="shared" si="2"/>
        <v>0.92618091413272141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0.99429223744292239</v>
      </c>
      <c r="S28" s="5">
        <v>0.92426850258175564</v>
      </c>
      <c r="T28" s="5"/>
      <c r="U28" s="5"/>
      <c r="V28" s="5"/>
      <c r="W28" s="5"/>
      <c r="X28" s="6">
        <v>0.99429223744292239</v>
      </c>
      <c r="Y28" s="6">
        <v>0.92254733218588636</v>
      </c>
      <c r="Z28" s="6"/>
      <c r="AA28" s="6"/>
      <c r="AB28" s="6"/>
      <c r="AC28" s="6"/>
      <c r="AD28" s="7">
        <v>0.99885844748858443</v>
      </c>
      <c r="AE28" s="7">
        <v>0.95524956970740094</v>
      </c>
      <c r="AF28" s="7"/>
      <c r="AG28" s="7"/>
      <c r="AH28" s="7"/>
      <c r="AI28" s="7"/>
      <c r="AJ28" s="8">
        <v>0.99543378995433784</v>
      </c>
      <c r="AK28" s="8">
        <v>0.91394148020654042</v>
      </c>
      <c r="AL28" s="8"/>
      <c r="AM28" s="8"/>
      <c r="AN28" s="8"/>
      <c r="AO28" s="8"/>
      <c r="AP28" s="9">
        <v>0.99543378995433784</v>
      </c>
      <c r="AQ28" s="9">
        <v>0.90935169248422276</v>
      </c>
      <c r="AR28" s="9"/>
      <c r="AS28" s="9"/>
      <c r="AT28" s="9"/>
      <c r="AU28" s="9"/>
      <c r="AV28" s="10">
        <v>0.99543378995433784</v>
      </c>
      <c r="AW28" s="10">
        <v>0.93172690763052202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0.98410978692668838</v>
      </c>
      <c r="L29" s="1">
        <f t="shared" si="2"/>
        <v>0.82118951998470069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0.98049837486457203</v>
      </c>
      <c r="S29" s="5">
        <v>0.79804934021801488</v>
      </c>
      <c r="T29" s="5"/>
      <c r="U29" s="5"/>
      <c r="V29" s="5"/>
      <c r="W29" s="5"/>
      <c r="X29" s="6">
        <v>0.98591549295774639</v>
      </c>
      <c r="Y29" s="6">
        <v>0.82042455536431436</v>
      </c>
      <c r="Z29" s="6"/>
      <c r="AA29" s="6"/>
      <c r="AB29" s="6"/>
      <c r="AC29" s="6"/>
      <c r="AD29" s="7">
        <v>0.98266522210184182</v>
      </c>
      <c r="AE29" s="7">
        <v>0.83304647160068845</v>
      </c>
      <c r="AF29" s="7"/>
      <c r="AG29" s="7"/>
      <c r="AH29" s="7"/>
      <c r="AI29" s="7"/>
      <c r="AJ29" s="8">
        <v>0.98374864572047682</v>
      </c>
      <c r="AK29" s="8">
        <v>0.846815834767642</v>
      </c>
      <c r="AL29" s="8"/>
      <c r="AM29" s="8"/>
      <c r="AN29" s="8"/>
      <c r="AO29" s="8"/>
      <c r="AP29" s="9">
        <v>0.98699891657638139</v>
      </c>
      <c r="AQ29" s="9">
        <v>0.81181870338496842</v>
      </c>
      <c r="AR29" s="9"/>
      <c r="AS29" s="9"/>
      <c r="AT29" s="9"/>
      <c r="AU29" s="9"/>
      <c r="AV29" s="10">
        <v>0.9848320693391116</v>
      </c>
      <c r="AW29" s="10">
        <v>0.81698221457257603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0.9992415623814942</v>
      </c>
      <c r="L30" s="1">
        <f t="shared" si="2"/>
        <v>0.87770128131573921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0.99772468714448237</v>
      </c>
      <c r="S30" s="5">
        <v>0.92082616179001719</v>
      </c>
      <c r="T30" s="5"/>
      <c r="U30" s="5"/>
      <c r="V30" s="5"/>
      <c r="W30" s="5"/>
      <c r="X30" s="6">
        <v>1</v>
      </c>
      <c r="Y30" s="6">
        <v>0.82329317269076308</v>
      </c>
      <c r="Z30" s="6"/>
      <c r="AA30" s="6"/>
      <c r="AB30" s="6"/>
      <c r="AC30" s="6"/>
      <c r="AD30" s="7">
        <v>1</v>
      </c>
      <c r="AE30" s="7">
        <v>0.90935169248422276</v>
      </c>
      <c r="AF30" s="7"/>
      <c r="AG30" s="7"/>
      <c r="AH30" s="7"/>
      <c r="AI30" s="7"/>
      <c r="AJ30" s="8">
        <v>0.99772468714448237</v>
      </c>
      <c r="AK30" s="8">
        <v>0.84222604704532411</v>
      </c>
      <c r="AL30" s="8"/>
      <c r="AM30" s="8"/>
      <c r="AN30" s="8"/>
      <c r="AO30" s="8"/>
      <c r="AP30" s="9">
        <v>1</v>
      </c>
      <c r="AQ30" s="9">
        <v>0.89959839357429716</v>
      </c>
      <c r="AR30" s="9"/>
      <c r="AS30" s="9"/>
      <c r="AT30" s="9"/>
      <c r="AU30" s="9"/>
      <c r="AV30" s="10">
        <v>1</v>
      </c>
      <c r="AW30" s="10">
        <v>0.87091222030981064</v>
      </c>
      <c r="AX30" s="10"/>
      <c r="AY30" s="10"/>
      <c r="AZ30" s="10"/>
      <c r="BA30" s="10"/>
      <c r="BD30">
        <v>1</v>
      </c>
      <c r="BE30">
        <f>$R$148</f>
        <v>0.99469280823345796</v>
      </c>
      <c r="BF30">
        <f>$S$148</f>
        <v>0.90671256454388982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0.9925544100801833</v>
      </c>
      <c r="L31" s="1">
        <f t="shared" si="2"/>
        <v>0.83983553260661692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0.99541809851088214</v>
      </c>
      <c r="S31" s="5">
        <v>0.87205966724039008</v>
      </c>
      <c r="T31" s="5"/>
      <c r="U31" s="5"/>
      <c r="V31" s="5"/>
      <c r="W31" s="5"/>
      <c r="X31" s="6">
        <v>0.98969072164948457</v>
      </c>
      <c r="Y31" s="6">
        <v>0.7601835915088927</v>
      </c>
      <c r="Z31" s="6"/>
      <c r="AA31" s="6"/>
      <c r="AB31" s="6"/>
      <c r="AC31" s="6"/>
      <c r="AD31" s="7">
        <v>0.99198167239404356</v>
      </c>
      <c r="AE31" s="7">
        <v>0.86632243258749286</v>
      </c>
      <c r="AF31" s="7"/>
      <c r="AG31" s="7"/>
      <c r="AH31" s="7"/>
      <c r="AI31" s="7"/>
      <c r="AJ31" s="8">
        <v>0.99198167239404356</v>
      </c>
      <c r="AK31" s="8">
        <v>0.86517498565691342</v>
      </c>
      <c r="AL31" s="8"/>
      <c r="AM31" s="8"/>
      <c r="AN31" s="8"/>
      <c r="AO31" s="8"/>
      <c r="AP31" s="9">
        <v>0.99083619702176395</v>
      </c>
      <c r="AQ31" s="9">
        <v>0.81239242685025814</v>
      </c>
      <c r="AR31" s="9"/>
      <c r="AS31" s="9"/>
      <c r="AT31" s="9"/>
      <c r="AU31" s="9"/>
      <c r="AV31" s="10">
        <v>0.99541809851088214</v>
      </c>
      <c r="AW31" s="10">
        <v>0.86288009179575442</v>
      </c>
      <c r="AX31" s="10"/>
      <c r="AY31" s="10"/>
      <c r="AZ31" s="10"/>
      <c r="BA31" s="10"/>
      <c r="BD31">
        <v>2</v>
      </c>
      <c r="BE31">
        <f>$X$148</f>
        <v>0.9936892024092937</v>
      </c>
      <c r="BF31">
        <f>$Y$148</f>
        <v>0.91275578504494181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0.98793103448275865</v>
      </c>
      <c r="L32" s="1">
        <f t="shared" si="2"/>
        <v>0.89672977624784844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0.986206896551724</v>
      </c>
      <c r="S32" s="5">
        <v>0.89902467010900744</v>
      </c>
      <c r="T32" s="5"/>
      <c r="U32" s="5"/>
      <c r="V32" s="5"/>
      <c r="W32" s="5"/>
      <c r="X32" s="6">
        <v>0.99080459770114937</v>
      </c>
      <c r="Y32" s="6">
        <v>0.91738382099827875</v>
      </c>
      <c r="Z32" s="6"/>
      <c r="AA32" s="6"/>
      <c r="AB32" s="6"/>
      <c r="AC32" s="6"/>
      <c r="AD32" s="7">
        <v>0.97471264367816079</v>
      </c>
      <c r="AE32" s="7">
        <v>0.89902467010900744</v>
      </c>
      <c r="AF32" s="7"/>
      <c r="AG32" s="7"/>
      <c r="AH32" s="7"/>
      <c r="AI32" s="7"/>
      <c r="AJ32" s="8">
        <v>0.99310344827586206</v>
      </c>
      <c r="AK32" s="8">
        <v>0.93574297188755018</v>
      </c>
      <c r="AL32" s="8"/>
      <c r="AM32" s="8"/>
      <c r="AN32" s="8"/>
      <c r="AO32" s="8"/>
      <c r="AP32" s="9">
        <v>0.99195402298850577</v>
      </c>
      <c r="AQ32" s="9">
        <v>0.84452094090648311</v>
      </c>
      <c r="AR32" s="9"/>
      <c r="AS32" s="9"/>
      <c r="AT32" s="9"/>
      <c r="AU32" s="9"/>
      <c r="AV32" s="10">
        <v>0.99080459770114937</v>
      </c>
      <c r="AW32" s="10">
        <v>0.88468158347676418</v>
      </c>
      <c r="AX32" s="10"/>
      <c r="AY32" s="10"/>
      <c r="AZ32" s="10"/>
      <c r="BA32" s="10"/>
      <c r="BD32">
        <v>3</v>
      </c>
      <c r="BE32">
        <f>$AD$148</f>
        <v>0.99441942866216704</v>
      </c>
      <c r="BF32">
        <f>$AE$148</f>
        <v>0.90265825205584238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0.99533548618586298</v>
      </c>
      <c r="L33" s="1">
        <f t="shared" si="2"/>
        <v>0.83075157773952968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0.99569429494079642</v>
      </c>
      <c r="S33" s="5">
        <v>0.78542742398164089</v>
      </c>
      <c r="T33" s="5"/>
      <c r="U33" s="5"/>
      <c r="V33" s="5"/>
      <c r="W33" s="5"/>
      <c r="X33" s="6">
        <v>0.99569429494079642</v>
      </c>
      <c r="Y33" s="6">
        <v>0.84566838783706255</v>
      </c>
      <c r="Z33" s="6"/>
      <c r="AA33" s="6"/>
      <c r="AB33" s="6"/>
      <c r="AC33" s="6"/>
      <c r="AD33" s="7">
        <v>0.9935414424111948</v>
      </c>
      <c r="AE33" s="7">
        <v>0.82444061962134252</v>
      </c>
      <c r="AF33" s="7"/>
      <c r="AG33" s="7"/>
      <c r="AH33" s="7"/>
      <c r="AI33" s="7"/>
      <c r="AJ33" s="8">
        <v>0.99569429494079642</v>
      </c>
      <c r="AK33" s="8">
        <v>0.87837062535857713</v>
      </c>
      <c r="AL33" s="8"/>
      <c r="AM33" s="8"/>
      <c r="AN33" s="8"/>
      <c r="AO33" s="8"/>
      <c r="AP33" s="9">
        <v>0.9935414424111948</v>
      </c>
      <c r="AQ33" s="9">
        <v>0.80034423407917388</v>
      </c>
      <c r="AR33" s="9"/>
      <c r="AS33" s="9"/>
      <c r="AT33" s="9"/>
      <c r="AU33" s="9"/>
      <c r="AV33" s="10">
        <v>0.99784714747039838</v>
      </c>
      <c r="AW33" s="10">
        <v>0.85025817555938032</v>
      </c>
      <c r="AX33" s="10"/>
      <c r="AY33" s="10"/>
      <c r="AZ33" s="10"/>
      <c r="BA33" s="10"/>
      <c r="BD33">
        <v>4</v>
      </c>
      <c r="BE33">
        <f>$AJ$148</f>
        <v>0.99544138591726194</v>
      </c>
      <c r="BF33">
        <f>$AK$148</f>
        <v>0.90969592656339648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0.99672067901234562</v>
      </c>
      <c r="L34" s="1">
        <f t="shared" si="2"/>
        <v>0.89586919104991392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0.9942129629629628</v>
      </c>
      <c r="S34" s="5">
        <v>0.91853126792885842</v>
      </c>
      <c r="T34" s="5"/>
      <c r="U34" s="5"/>
      <c r="V34" s="5"/>
      <c r="W34" s="5"/>
      <c r="X34" s="6">
        <v>0.99652777777777779</v>
      </c>
      <c r="Y34" s="6">
        <v>0.85599541021227765</v>
      </c>
      <c r="Z34" s="6"/>
      <c r="AA34" s="6"/>
      <c r="AB34" s="6"/>
      <c r="AC34" s="6"/>
      <c r="AD34" s="7">
        <v>0.99768518518518523</v>
      </c>
      <c r="AE34" s="7">
        <v>0.90418818129661505</v>
      </c>
      <c r="AF34" s="7"/>
      <c r="AG34" s="7"/>
      <c r="AH34" s="7"/>
      <c r="AI34" s="7"/>
      <c r="AJ34" s="8">
        <v>0.99652777777777779</v>
      </c>
      <c r="AK34" s="8">
        <v>0.93057946069994257</v>
      </c>
      <c r="AL34" s="8"/>
      <c r="AM34" s="8"/>
      <c r="AN34" s="8"/>
      <c r="AO34" s="8"/>
      <c r="AP34" s="9">
        <v>0.99768518518518523</v>
      </c>
      <c r="AQ34" s="9">
        <v>0.87320711417096963</v>
      </c>
      <c r="AR34" s="9"/>
      <c r="AS34" s="9"/>
      <c r="AT34" s="9"/>
      <c r="AU34" s="9"/>
      <c r="AV34" s="10">
        <v>0.99768518518518523</v>
      </c>
      <c r="AW34" s="10">
        <v>0.89271371199082039</v>
      </c>
      <c r="AX34" s="10"/>
      <c r="AY34" s="10"/>
      <c r="AZ34" s="10"/>
      <c r="BA34" s="10"/>
      <c r="BD34">
        <v>5</v>
      </c>
      <c r="BE34">
        <f>$AP$148</f>
        <v>0.99326082811969763</v>
      </c>
      <c r="BF34">
        <f>$AQ$148</f>
        <v>0.90594759992350327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0.98521975884869695</v>
      </c>
      <c r="L35" s="1">
        <f t="shared" si="2"/>
        <v>0.87330273474851783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0.99183197199533257</v>
      </c>
      <c r="S35" s="5">
        <v>0.90131956397016644</v>
      </c>
      <c r="T35" s="5"/>
      <c r="U35" s="5"/>
      <c r="V35" s="5"/>
      <c r="W35" s="5"/>
      <c r="X35" s="6">
        <v>0.9929988331388564</v>
      </c>
      <c r="Y35" s="6">
        <v>0.87320711417096963</v>
      </c>
      <c r="Z35" s="6"/>
      <c r="AA35" s="6"/>
      <c r="AB35" s="6"/>
      <c r="AC35" s="6"/>
      <c r="AD35" s="7">
        <v>0.98016336056009323</v>
      </c>
      <c r="AE35" s="7">
        <v>0.86402753872633387</v>
      </c>
      <c r="AF35" s="7"/>
      <c r="AG35" s="7"/>
      <c r="AH35" s="7"/>
      <c r="AI35" s="7"/>
      <c r="AJ35" s="8">
        <v>0.97666277712952165</v>
      </c>
      <c r="AK35" s="8">
        <v>0.85771658060814693</v>
      </c>
      <c r="AL35" s="8"/>
      <c r="AM35" s="8"/>
      <c r="AN35" s="8"/>
      <c r="AO35" s="8"/>
      <c r="AP35" s="9">
        <v>0.99066511085180864</v>
      </c>
      <c r="AQ35" s="9">
        <v>0.8623063683304647</v>
      </c>
      <c r="AR35" s="9"/>
      <c r="AS35" s="9"/>
      <c r="AT35" s="9"/>
      <c r="AU35" s="9"/>
      <c r="AV35" s="10">
        <v>0.97899649941656941</v>
      </c>
      <c r="AW35" s="10">
        <v>0.88123924268502585</v>
      </c>
      <c r="AX35" s="10"/>
      <c r="AY35" s="10"/>
      <c r="AZ35" s="10"/>
      <c r="BA35" s="10"/>
      <c r="BD35">
        <v>6</v>
      </c>
      <c r="BE35">
        <f>$AV$148</f>
        <v>0.99449399995005261</v>
      </c>
      <c r="BF35">
        <f>$AW$148</f>
        <v>0.90587110346146504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0.99403447626848873</v>
      </c>
      <c r="L37">
        <f t="shared" si="11"/>
        <v>0.87436093580671903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0.99426511127387573</v>
      </c>
      <c r="S37">
        <f t="shared" si="12"/>
        <v>0.87630522088353413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0.99427688654580948</v>
      </c>
      <c r="Y37">
        <f t="shared" si="12"/>
        <v>0.86966915280168289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0.99334446696770862</v>
      </c>
      <c r="AE37">
        <f t="shared" si="12"/>
        <v>0.88227194492254724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0.99338643760987111</v>
      </c>
      <c r="AK37">
        <f t="shared" si="12"/>
        <v>0.86601644673933831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0.99435793092217184</v>
      </c>
      <c r="AQ37">
        <f t="shared" si="12"/>
        <v>0.87282463186077663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0.99457602429149616</v>
      </c>
      <c r="AW37">
        <f t="shared" si="12"/>
        <v>0.87907821763243454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0.99353004442268167</v>
      </c>
      <c r="BF38">
        <f>$S$185</f>
        <v>0.92149550583285522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0.9943176785570873</v>
      </c>
      <c r="BF39">
        <f>$Y$185</f>
        <v>0.91568177471791923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0.9946520309002056</v>
      </c>
      <c r="BF40">
        <f>$AE$185</f>
        <v>0.91237330273474859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0.99437521981113874</v>
      </c>
      <c r="BF41">
        <f>$AK$185</f>
        <v>0.91533754063874528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0.99454764999783163</v>
      </c>
      <c r="BF42">
        <f>$AQ$185</f>
        <v>0.91248804742780643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0.99551489056332965</v>
      </c>
      <c r="L43" s="1">
        <f t="shared" ref="L43:L72" si="14">AVERAGE(S43,Y43,AE43,AK43,AQ43,AW43)</f>
        <v>0.88209982788296026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0.99892357373519924</v>
      </c>
      <c r="S43" s="5">
        <v>0.87320711417096963</v>
      </c>
      <c r="T43" s="5"/>
      <c r="U43" s="5"/>
      <c r="V43" s="5"/>
      <c r="W43" s="5"/>
      <c r="X43" s="6">
        <v>0.99569429494079642</v>
      </c>
      <c r="Y43" s="6">
        <v>0.89443488238668967</v>
      </c>
      <c r="Z43" s="6"/>
      <c r="AA43" s="6"/>
      <c r="AB43" s="6"/>
      <c r="AC43" s="6"/>
      <c r="AD43" s="7">
        <v>0.9935414424111948</v>
      </c>
      <c r="AE43" s="7">
        <v>0.87664945496270807</v>
      </c>
      <c r="AF43" s="7"/>
      <c r="AG43" s="7"/>
      <c r="AH43" s="7"/>
      <c r="AI43" s="7"/>
      <c r="AJ43" s="8">
        <v>0.99461786867599555</v>
      </c>
      <c r="AK43" s="8">
        <v>0.91853126792885842</v>
      </c>
      <c r="AL43" s="8"/>
      <c r="AM43" s="8"/>
      <c r="AN43" s="8"/>
      <c r="AO43" s="8"/>
      <c r="AP43" s="9">
        <v>0.99784714747039838</v>
      </c>
      <c r="AQ43" s="9">
        <v>0.82960413080895012</v>
      </c>
      <c r="AR43" s="9"/>
      <c r="AS43" s="9"/>
      <c r="AT43" s="9"/>
      <c r="AU43" s="9"/>
      <c r="AV43" s="10">
        <v>0.99246501614639404</v>
      </c>
      <c r="AW43" s="10">
        <v>0.90017211703958688</v>
      </c>
      <c r="AX43" s="10"/>
      <c r="AY43" s="10"/>
      <c r="AZ43" s="10"/>
      <c r="BA43" s="10"/>
      <c r="BD43">
        <v>6</v>
      </c>
      <c r="BE43">
        <f>$AV$185</f>
        <v>0.99466770186358378</v>
      </c>
      <c r="BF43">
        <f>$AW$185</f>
        <v>0.91023140179766693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0.9885258654220147</v>
      </c>
      <c r="L44" s="1">
        <f t="shared" si="14"/>
        <v>0.86909542933639328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0.98716452742123684</v>
      </c>
      <c r="S44" s="5">
        <v>0.85312679288582904</v>
      </c>
      <c r="T44" s="5"/>
      <c r="U44" s="5"/>
      <c r="V44" s="5"/>
      <c r="W44" s="5"/>
      <c r="X44" s="6">
        <v>0.99533255542590438</v>
      </c>
      <c r="Y44" s="6">
        <v>0.87722317842799769</v>
      </c>
      <c r="Z44" s="6"/>
      <c r="AA44" s="6"/>
      <c r="AB44" s="6"/>
      <c r="AC44" s="6"/>
      <c r="AD44" s="7">
        <v>0.98833138856476077</v>
      </c>
      <c r="AE44" s="7">
        <v>0.88640275387263334</v>
      </c>
      <c r="AF44" s="7"/>
      <c r="AG44" s="7"/>
      <c r="AH44" s="7"/>
      <c r="AI44" s="7"/>
      <c r="AJ44" s="8">
        <v>0.98833138856476077</v>
      </c>
      <c r="AK44" s="8">
        <v>0.83591508892713717</v>
      </c>
      <c r="AL44" s="8"/>
      <c r="AM44" s="8"/>
      <c r="AN44" s="8"/>
      <c r="AO44" s="8"/>
      <c r="AP44" s="9">
        <v>0.99066511085180864</v>
      </c>
      <c r="AQ44" s="9">
        <v>0.87435456110154908</v>
      </c>
      <c r="AR44" s="9"/>
      <c r="AS44" s="9"/>
      <c r="AT44" s="9"/>
      <c r="AU44" s="9"/>
      <c r="AV44" s="10">
        <v>0.98133022170361717</v>
      </c>
      <c r="AW44" s="10">
        <v>0.8875502008032129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0.99939467312348673</v>
      </c>
      <c r="L45" s="1">
        <f t="shared" si="14"/>
        <v>0.96356855995410218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0.96041308089500876</v>
      </c>
      <c r="T45" s="5"/>
      <c r="U45" s="5"/>
      <c r="V45" s="5"/>
      <c r="W45" s="5"/>
      <c r="X45" s="6">
        <v>0.99878934624697335</v>
      </c>
      <c r="Y45" s="6">
        <v>0.95295467584624216</v>
      </c>
      <c r="Z45" s="6"/>
      <c r="AA45" s="6"/>
      <c r="AB45" s="6"/>
      <c r="AC45" s="6"/>
      <c r="AD45" s="7">
        <v>0.99878934624697335</v>
      </c>
      <c r="AE45" s="7">
        <v>0.96385542168674709</v>
      </c>
      <c r="AF45" s="7"/>
      <c r="AG45" s="7"/>
      <c r="AH45" s="7"/>
      <c r="AI45" s="7"/>
      <c r="AJ45" s="8">
        <v>1</v>
      </c>
      <c r="AK45" s="8">
        <v>0.97074010327022375</v>
      </c>
      <c r="AL45" s="8"/>
      <c r="AM45" s="8"/>
      <c r="AN45" s="8"/>
      <c r="AO45" s="8"/>
      <c r="AP45" s="9">
        <v>1</v>
      </c>
      <c r="AQ45" s="9">
        <v>0.97074010327022375</v>
      </c>
      <c r="AR45" s="9"/>
      <c r="AS45" s="9"/>
      <c r="AT45" s="9"/>
      <c r="AU45" s="9"/>
      <c r="AV45" s="10">
        <v>0.99878934624697335</v>
      </c>
      <c r="AW45" s="10">
        <v>0.96270797475616765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0.9988789237668162</v>
      </c>
      <c r="L46" s="1">
        <f t="shared" si="14"/>
        <v>0.94587875310766878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0.9988789237668162</v>
      </c>
      <c r="S46" s="5">
        <v>0.93000573723465285</v>
      </c>
      <c r="T46" s="5"/>
      <c r="U46" s="5"/>
      <c r="V46" s="5"/>
      <c r="W46" s="5"/>
      <c r="X46" s="6">
        <v>1</v>
      </c>
      <c r="Y46" s="6">
        <v>0.94262765347102706</v>
      </c>
      <c r="Z46" s="6"/>
      <c r="AA46" s="6"/>
      <c r="AB46" s="6"/>
      <c r="AC46" s="6"/>
      <c r="AD46" s="7">
        <v>0.9988789237668162</v>
      </c>
      <c r="AE46" s="7">
        <v>0.94721744119334483</v>
      </c>
      <c r="AF46" s="7"/>
      <c r="AG46" s="7"/>
      <c r="AH46" s="7"/>
      <c r="AI46" s="7"/>
      <c r="AJ46" s="8">
        <v>0.99663677130044837</v>
      </c>
      <c r="AK46" s="8">
        <v>0.93803786574870918</v>
      </c>
      <c r="AL46" s="8"/>
      <c r="AM46" s="8"/>
      <c r="AN46" s="8"/>
      <c r="AO46" s="8"/>
      <c r="AP46" s="9">
        <v>1</v>
      </c>
      <c r="AQ46" s="9">
        <v>0.96041308089500876</v>
      </c>
      <c r="AR46" s="9"/>
      <c r="AS46" s="9"/>
      <c r="AT46" s="9"/>
      <c r="AU46" s="9"/>
      <c r="AV46" s="10">
        <v>0.9988789237668162</v>
      </c>
      <c r="AW46" s="10">
        <v>0.95697074010327021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0.99943946188340815</v>
      </c>
      <c r="L47" s="1">
        <f t="shared" si="14"/>
        <v>0.95056416140753497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0.95238095238095244</v>
      </c>
      <c r="T47" s="5"/>
      <c r="U47" s="5"/>
      <c r="V47" s="5"/>
      <c r="W47" s="5"/>
      <c r="X47" s="6">
        <v>0.9988789237668162</v>
      </c>
      <c r="Y47" s="6">
        <v>0.96098680436029837</v>
      </c>
      <c r="Z47" s="6"/>
      <c r="AA47" s="6"/>
      <c r="AB47" s="6"/>
      <c r="AC47" s="6"/>
      <c r="AD47" s="7">
        <v>1</v>
      </c>
      <c r="AE47" s="7">
        <v>0.96385542168674709</v>
      </c>
      <c r="AF47" s="7"/>
      <c r="AG47" s="7"/>
      <c r="AH47" s="7"/>
      <c r="AI47" s="7"/>
      <c r="AJ47" s="8">
        <v>1</v>
      </c>
      <c r="AK47" s="8">
        <v>0.92713711990820424</v>
      </c>
      <c r="AL47" s="8"/>
      <c r="AM47" s="8"/>
      <c r="AN47" s="8"/>
      <c r="AO47" s="8"/>
      <c r="AP47" s="9">
        <v>0.99775784753363239</v>
      </c>
      <c r="AQ47" s="9">
        <v>0.94893861158921411</v>
      </c>
      <c r="AR47" s="9"/>
      <c r="AS47" s="9"/>
      <c r="AT47" s="9"/>
      <c r="AU47" s="9"/>
      <c r="AV47" s="10">
        <v>1</v>
      </c>
      <c r="AW47" s="10">
        <v>0.95008605851979344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0.99061032863849763</v>
      </c>
      <c r="L48" s="1">
        <f t="shared" si="14"/>
        <v>0.79699751386498374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0.9880823401950164</v>
      </c>
      <c r="S48" s="5">
        <v>0.76075731497418242</v>
      </c>
      <c r="T48" s="5"/>
      <c r="U48" s="5"/>
      <c r="V48" s="5"/>
      <c r="W48" s="5"/>
      <c r="X48" s="6">
        <v>0.99133261105092096</v>
      </c>
      <c r="Y48" s="6">
        <v>0.79518072289156627</v>
      </c>
      <c r="Z48" s="6"/>
      <c r="AA48" s="6"/>
      <c r="AB48" s="6"/>
      <c r="AC48" s="6"/>
      <c r="AD48" s="7">
        <v>0.99241603466955564</v>
      </c>
      <c r="AE48" s="7">
        <v>0.78714859437751006</v>
      </c>
      <c r="AF48" s="7"/>
      <c r="AG48" s="7"/>
      <c r="AH48" s="7"/>
      <c r="AI48" s="7"/>
      <c r="AJ48" s="8">
        <v>0.99133261105092096</v>
      </c>
      <c r="AK48" s="8">
        <v>0.84796328169822144</v>
      </c>
      <c r="AL48" s="8"/>
      <c r="AM48" s="8"/>
      <c r="AN48" s="8"/>
      <c r="AO48" s="8"/>
      <c r="AP48" s="9">
        <v>0.9880823401950164</v>
      </c>
      <c r="AQ48" s="9">
        <v>0.80895008605851981</v>
      </c>
      <c r="AR48" s="9"/>
      <c r="AS48" s="9"/>
      <c r="AT48" s="9"/>
      <c r="AU48" s="9"/>
      <c r="AV48" s="10">
        <v>0.99241603466955564</v>
      </c>
      <c r="AW48" s="10">
        <v>0.78198508318990245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0.99519415609381001</v>
      </c>
      <c r="L49" s="1">
        <f t="shared" si="14"/>
        <v>0.87378083763625936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0.99077277970011524</v>
      </c>
      <c r="S49" s="5">
        <v>0.90705679862306365</v>
      </c>
      <c r="T49" s="5"/>
      <c r="U49" s="5"/>
      <c r="V49" s="5"/>
      <c r="W49" s="5"/>
      <c r="X49" s="6">
        <v>0.9965397923875432</v>
      </c>
      <c r="Y49" s="6">
        <v>0.87205966724039008</v>
      </c>
      <c r="Z49" s="6"/>
      <c r="AA49" s="6"/>
      <c r="AB49" s="6"/>
      <c r="AC49" s="6"/>
      <c r="AD49" s="7">
        <v>0.9965397923875432</v>
      </c>
      <c r="AE49" s="7">
        <v>0.87722317842799769</v>
      </c>
      <c r="AF49" s="7"/>
      <c r="AG49" s="7"/>
      <c r="AH49" s="7"/>
      <c r="AI49" s="7"/>
      <c r="AJ49" s="8">
        <v>0.99423298731257204</v>
      </c>
      <c r="AK49" s="8">
        <v>0.85829030407343665</v>
      </c>
      <c r="AL49" s="8"/>
      <c r="AM49" s="8"/>
      <c r="AN49" s="8"/>
      <c r="AO49" s="8"/>
      <c r="AP49" s="9">
        <v>0.9965397923875432</v>
      </c>
      <c r="AQ49" s="9">
        <v>0.87320711417096963</v>
      </c>
      <c r="AR49" s="9"/>
      <c r="AS49" s="9"/>
      <c r="AT49" s="9"/>
      <c r="AU49" s="9"/>
      <c r="AV49" s="10">
        <v>0.9965397923875432</v>
      </c>
      <c r="AW49" s="10">
        <v>0.85484796328169821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0.99172310007524456</v>
      </c>
      <c r="L50" s="1">
        <f t="shared" si="14"/>
        <v>0.9057181105373876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0.99661399548532736</v>
      </c>
      <c r="S50" s="5">
        <v>0.8875502008032129</v>
      </c>
      <c r="T50" s="5"/>
      <c r="U50" s="5"/>
      <c r="V50" s="5"/>
      <c r="W50" s="5"/>
      <c r="X50" s="6">
        <v>0.9954853273137696</v>
      </c>
      <c r="Y50" s="6">
        <v>0.89845094664371772</v>
      </c>
      <c r="Z50" s="6"/>
      <c r="AA50" s="6"/>
      <c r="AB50" s="6"/>
      <c r="AC50" s="6"/>
      <c r="AD50" s="7">
        <v>0.97968397291196396</v>
      </c>
      <c r="AE50" s="7">
        <v>0.90590935169248421</v>
      </c>
      <c r="AF50" s="7"/>
      <c r="AG50" s="7"/>
      <c r="AH50" s="7"/>
      <c r="AI50" s="7"/>
      <c r="AJ50" s="8">
        <v>0.99097065462753964</v>
      </c>
      <c r="AK50" s="8">
        <v>0.88353413654618473</v>
      </c>
      <c r="AL50" s="8"/>
      <c r="AM50" s="8"/>
      <c r="AN50" s="8"/>
      <c r="AO50" s="8"/>
      <c r="AP50" s="9">
        <v>0.99435665914221216</v>
      </c>
      <c r="AQ50" s="9">
        <v>0.93344807802639118</v>
      </c>
      <c r="AR50" s="9"/>
      <c r="AS50" s="9"/>
      <c r="AT50" s="9"/>
      <c r="AU50" s="9"/>
      <c r="AV50" s="10">
        <v>0.99322799097065462</v>
      </c>
      <c r="AW50" s="10">
        <v>0.92541594951233519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0.99163940385314442</v>
      </c>
      <c r="L51" s="1">
        <f t="shared" si="14"/>
        <v>0.81248804742780634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0.99236641221374045</v>
      </c>
      <c r="S51" s="5">
        <v>0.81985083189902463</v>
      </c>
      <c r="T51" s="5"/>
      <c r="U51" s="5"/>
      <c r="V51" s="5"/>
      <c r="W51" s="5"/>
      <c r="X51" s="6">
        <v>0.99345692475463476</v>
      </c>
      <c r="Y51" s="6">
        <v>0.79977051061388416</v>
      </c>
      <c r="Z51" s="6"/>
      <c r="AA51" s="6"/>
      <c r="AB51" s="6"/>
      <c r="AC51" s="6"/>
      <c r="AD51" s="7">
        <v>0.99345692475463476</v>
      </c>
      <c r="AE51" s="7">
        <v>0.80837636259323009</v>
      </c>
      <c r="AF51" s="7"/>
      <c r="AG51" s="7"/>
      <c r="AH51" s="7"/>
      <c r="AI51" s="7"/>
      <c r="AJ51" s="8">
        <v>0.99018538713195203</v>
      </c>
      <c r="AK51" s="8">
        <v>0.79173838209982783</v>
      </c>
      <c r="AL51" s="8"/>
      <c r="AM51" s="8"/>
      <c r="AN51" s="8"/>
      <c r="AO51" s="8"/>
      <c r="AP51" s="9">
        <v>0.99563794983642318</v>
      </c>
      <c r="AQ51" s="9">
        <v>0.8164084911072863</v>
      </c>
      <c r="AR51" s="9"/>
      <c r="AS51" s="9"/>
      <c r="AT51" s="9"/>
      <c r="AU51" s="9"/>
      <c r="AV51" s="10">
        <v>0.98473282442748078</v>
      </c>
      <c r="AW51" s="10">
        <v>0.83878370625358578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0.99515608180839621</v>
      </c>
      <c r="L52" s="1">
        <f t="shared" si="14"/>
        <v>0.85551730732453624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0.9967707212055974</v>
      </c>
      <c r="S52" s="5">
        <v>0.8164084911072863</v>
      </c>
      <c r="T52" s="5"/>
      <c r="U52" s="5"/>
      <c r="V52" s="5"/>
      <c r="W52" s="5"/>
      <c r="X52" s="6">
        <v>0.99461786867599555</v>
      </c>
      <c r="Y52" s="6">
        <v>0.84509466437177283</v>
      </c>
      <c r="Z52" s="6"/>
      <c r="AA52" s="6"/>
      <c r="AB52" s="6"/>
      <c r="AC52" s="6"/>
      <c r="AD52" s="7">
        <v>0.9967707212055974</v>
      </c>
      <c r="AE52" s="7">
        <v>0.86460126219162359</v>
      </c>
      <c r="AF52" s="7"/>
      <c r="AG52" s="7"/>
      <c r="AH52" s="7"/>
      <c r="AI52" s="7"/>
      <c r="AJ52" s="8">
        <v>0.9903121636167922</v>
      </c>
      <c r="AK52" s="8">
        <v>0.88984509466437178</v>
      </c>
      <c r="AL52" s="8"/>
      <c r="AM52" s="8"/>
      <c r="AN52" s="8"/>
      <c r="AO52" s="8"/>
      <c r="AP52" s="9">
        <v>0.99461786867599555</v>
      </c>
      <c r="AQ52" s="9">
        <v>0.86746987951807231</v>
      </c>
      <c r="AR52" s="9"/>
      <c r="AS52" s="9"/>
      <c r="AT52" s="9"/>
      <c r="AU52" s="9"/>
      <c r="AV52" s="10">
        <v>0.99784714747039838</v>
      </c>
      <c r="AW52" s="10">
        <v>0.8496844520940906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0.99073064340239902</v>
      </c>
      <c r="L53" s="1">
        <f t="shared" si="14"/>
        <v>0.80340409256071899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0.99127589967284624</v>
      </c>
      <c r="S53" s="5">
        <v>0.83648881239242689</v>
      </c>
      <c r="T53" s="5"/>
      <c r="U53" s="5"/>
      <c r="V53" s="5"/>
      <c r="W53" s="5"/>
      <c r="X53" s="6">
        <v>0.99236641221374045</v>
      </c>
      <c r="Y53" s="6">
        <v>0.76419965576592086</v>
      </c>
      <c r="Z53" s="6"/>
      <c r="AA53" s="6"/>
      <c r="AB53" s="6"/>
      <c r="AC53" s="6"/>
      <c r="AD53" s="7">
        <v>0.98691384950926919</v>
      </c>
      <c r="AE53" s="7">
        <v>0.79173838209982783</v>
      </c>
      <c r="AF53" s="7"/>
      <c r="AG53" s="7"/>
      <c r="AH53" s="7"/>
      <c r="AI53" s="7"/>
      <c r="AJ53" s="8">
        <v>0.99127589967284624</v>
      </c>
      <c r="AK53" s="8">
        <v>0.78657487091222034</v>
      </c>
      <c r="AL53" s="8"/>
      <c r="AM53" s="8"/>
      <c r="AN53" s="8"/>
      <c r="AO53" s="8"/>
      <c r="AP53" s="9">
        <v>0.99236641221374045</v>
      </c>
      <c r="AQ53" s="9">
        <v>0.8393574297188755</v>
      </c>
      <c r="AR53" s="9"/>
      <c r="AS53" s="9"/>
      <c r="AT53" s="9"/>
      <c r="AU53" s="9"/>
      <c r="AV53" s="10">
        <v>0.99018538713195203</v>
      </c>
      <c r="AW53" s="10">
        <v>0.80206540447504293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0.98754062838569878</v>
      </c>
      <c r="L54" s="1">
        <f t="shared" si="14"/>
        <v>0.78514056224899598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0.98916576381365118</v>
      </c>
      <c r="S54" s="5">
        <v>0.7986230636833046</v>
      </c>
      <c r="T54" s="5"/>
      <c r="U54" s="5"/>
      <c r="V54" s="5"/>
      <c r="W54" s="5"/>
      <c r="X54" s="6">
        <v>0.99024918743228596</v>
      </c>
      <c r="Y54" s="6">
        <v>0.75903614457831325</v>
      </c>
      <c r="Z54" s="6"/>
      <c r="AA54" s="6"/>
      <c r="AB54" s="6"/>
      <c r="AC54" s="6"/>
      <c r="AD54" s="7">
        <v>0.98699891657638139</v>
      </c>
      <c r="AE54" s="7">
        <v>0.78772231784279978</v>
      </c>
      <c r="AF54" s="7"/>
      <c r="AG54" s="7"/>
      <c r="AH54" s="7"/>
      <c r="AI54" s="7"/>
      <c r="AJ54" s="8">
        <v>0.97941495124593725</v>
      </c>
      <c r="AK54" s="8">
        <v>0.75387263339070565</v>
      </c>
      <c r="AL54" s="8"/>
      <c r="AM54" s="8"/>
      <c r="AN54" s="8"/>
      <c r="AO54" s="8"/>
      <c r="AP54" s="9">
        <v>0.9880823401950164</v>
      </c>
      <c r="AQ54" s="9">
        <v>0.8009179575444636</v>
      </c>
      <c r="AR54" s="9"/>
      <c r="AS54" s="9"/>
      <c r="AT54" s="9"/>
      <c r="AU54" s="9"/>
      <c r="AV54" s="10">
        <v>0.99133261105092096</v>
      </c>
      <c r="AW54" s="10">
        <v>0.81067125645438909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0.99563046192259674</v>
      </c>
      <c r="L55" s="1">
        <f t="shared" si="14"/>
        <v>0.92493784662459355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0.99500624219725342</v>
      </c>
      <c r="S55" s="5">
        <v>0.92713711990820424</v>
      </c>
      <c r="T55" s="5"/>
      <c r="U55" s="5"/>
      <c r="V55" s="5"/>
      <c r="W55" s="5"/>
      <c r="X55" s="6">
        <v>1</v>
      </c>
      <c r="Y55" s="6">
        <v>0.92885829030407341</v>
      </c>
      <c r="Z55" s="6"/>
      <c r="AA55" s="6"/>
      <c r="AB55" s="6"/>
      <c r="AC55" s="6"/>
      <c r="AD55" s="7">
        <v>0.99375780274656678</v>
      </c>
      <c r="AE55" s="7">
        <v>0.95008605851979344</v>
      </c>
      <c r="AF55" s="7"/>
      <c r="AG55" s="7"/>
      <c r="AH55" s="7"/>
      <c r="AI55" s="7"/>
      <c r="AJ55" s="8">
        <v>0.99500624219725342</v>
      </c>
      <c r="AK55" s="8">
        <v>0.93861158921399879</v>
      </c>
      <c r="AL55" s="8"/>
      <c r="AM55" s="8"/>
      <c r="AN55" s="8"/>
      <c r="AO55" s="8"/>
      <c r="AP55" s="9">
        <v>0.99500624219725342</v>
      </c>
      <c r="AQ55" s="9">
        <v>0.90877796901893282</v>
      </c>
      <c r="AR55" s="9"/>
      <c r="AS55" s="9"/>
      <c r="AT55" s="9"/>
      <c r="AU55" s="9"/>
      <c r="AV55" s="10">
        <v>0.99500624219725342</v>
      </c>
      <c r="AW55" s="10">
        <v>0.89615605278255883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0.99959644874899112</v>
      </c>
      <c r="L56" s="1">
        <f t="shared" si="14"/>
        <v>0.9747561675272518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0.96844520940906476</v>
      </c>
      <c r="T56" s="5"/>
      <c r="U56" s="5"/>
      <c r="V56" s="5"/>
      <c r="W56" s="5"/>
      <c r="X56" s="6">
        <v>0.99878934624697335</v>
      </c>
      <c r="Y56" s="6">
        <v>0.97016637980493414</v>
      </c>
      <c r="Z56" s="6"/>
      <c r="AA56" s="6"/>
      <c r="AB56" s="6"/>
      <c r="AC56" s="6"/>
      <c r="AD56" s="7">
        <v>1</v>
      </c>
      <c r="AE56" s="7">
        <v>0.97877223178428008</v>
      </c>
      <c r="AF56" s="7"/>
      <c r="AG56" s="7"/>
      <c r="AH56" s="7"/>
      <c r="AI56" s="7"/>
      <c r="AJ56" s="8">
        <v>0.99878934624697335</v>
      </c>
      <c r="AK56" s="8">
        <v>0.96500286861732643</v>
      </c>
      <c r="AL56" s="8"/>
      <c r="AM56" s="8"/>
      <c r="AN56" s="8"/>
      <c r="AO56" s="8"/>
      <c r="AP56" s="9">
        <v>1</v>
      </c>
      <c r="AQ56" s="9">
        <v>0.98852553069420523</v>
      </c>
      <c r="AR56" s="9"/>
      <c r="AS56" s="9"/>
      <c r="AT56" s="9"/>
      <c r="AU56" s="9"/>
      <c r="AV56" s="10">
        <v>1</v>
      </c>
      <c r="AW56" s="10">
        <v>0.97762478485370041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0.99479727305346233</v>
      </c>
      <c r="L57" s="1">
        <f t="shared" si="14"/>
        <v>0.86268885064065781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0.99461786867599555</v>
      </c>
      <c r="S57" s="5">
        <v>0.90590935169248421</v>
      </c>
      <c r="T57" s="5"/>
      <c r="U57" s="5"/>
      <c r="V57" s="5"/>
      <c r="W57" s="5"/>
      <c r="X57" s="6">
        <v>0.99138858988159317</v>
      </c>
      <c r="Y57" s="6">
        <v>0.84222604704532411</v>
      </c>
      <c r="Z57" s="6"/>
      <c r="AA57" s="6"/>
      <c r="AB57" s="6"/>
      <c r="AC57" s="6"/>
      <c r="AD57" s="7">
        <v>0.9935414424111948</v>
      </c>
      <c r="AE57" s="7">
        <v>0.85484796328169821</v>
      </c>
      <c r="AF57" s="7"/>
      <c r="AG57" s="7"/>
      <c r="AH57" s="7"/>
      <c r="AI57" s="7"/>
      <c r="AJ57" s="8">
        <v>0.99784714747039838</v>
      </c>
      <c r="AK57" s="8">
        <v>0.85083189902467016</v>
      </c>
      <c r="AL57" s="8"/>
      <c r="AM57" s="8"/>
      <c r="AN57" s="8"/>
      <c r="AO57" s="8"/>
      <c r="AP57" s="9">
        <v>0.99461786867599555</v>
      </c>
      <c r="AQ57" s="9">
        <v>0.84853700516351116</v>
      </c>
      <c r="AR57" s="9"/>
      <c r="AS57" s="9"/>
      <c r="AT57" s="9"/>
      <c r="AU57" s="9"/>
      <c r="AV57" s="10">
        <v>0.9967707212055974</v>
      </c>
      <c r="AW57" s="10">
        <v>0.87378083763625936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0.99840764331210197</v>
      </c>
      <c r="L58" s="1">
        <f t="shared" si="14"/>
        <v>0.86957353222413458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0.99893842887473461</v>
      </c>
      <c r="S58" s="5">
        <v>0.85829030407343665</v>
      </c>
      <c r="T58" s="5"/>
      <c r="U58" s="5"/>
      <c r="V58" s="5"/>
      <c r="W58" s="5"/>
      <c r="X58" s="6">
        <v>0.99893842887473461</v>
      </c>
      <c r="Y58" s="6">
        <v>0.89500860585197939</v>
      </c>
      <c r="Z58" s="6"/>
      <c r="AA58" s="6"/>
      <c r="AB58" s="6"/>
      <c r="AC58" s="6"/>
      <c r="AD58" s="7">
        <v>0.99681528662420382</v>
      </c>
      <c r="AE58" s="7">
        <v>0.86173264486517509</v>
      </c>
      <c r="AF58" s="7"/>
      <c r="AG58" s="7"/>
      <c r="AH58" s="7"/>
      <c r="AI58" s="7"/>
      <c r="AJ58" s="8">
        <v>0.99787685774946921</v>
      </c>
      <c r="AK58" s="8">
        <v>0.82845668387837057</v>
      </c>
      <c r="AL58" s="8"/>
      <c r="AM58" s="8"/>
      <c r="AN58" s="8"/>
      <c r="AO58" s="8"/>
      <c r="AP58" s="9">
        <v>0.99893842887473461</v>
      </c>
      <c r="AQ58" s="9">
        <v>0.8904188181296615</v>
      </c>
      <c r="AR58" s="9"/>
      <c r="AS58" s="9"/>
      <c r="AT58" s="9"/>
      <c r="AU58" s="9"/>
      <c r="AV58" s="10">
        <v>0.99893842887473461</v>
      </c>
      <c r="AW58" s="10">
        <v>0.88353413654618473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0.99402006172839508</v>
      </c>
      <c r="L59" s="1">
        <f t="shared" si="14"/>
        <v>0.88793268311340601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0.99305555555555558</v>
      </c>
      <c r="S59" s="5">
        <v>0.8904188181296615</v>
      </c>
      <c r="T59" s="5"/>
      <c r="U59" s="5"/>
      <c r="V59" s="5"/>
      <c r="W59" s="5"/>
      <c r="X59" s="6">
        <v>0.99537037037037035</v>
      </c>
      <c r="Y59" s="6">
        <v>0.85599541021227765</v>
      </c>
      <c r="Z59" s="6"/>
      <c r="AA59" s="6"/>
      <c r="AB59" s="6"/>
      <c r="AC59" s="6"/>
      <c r="AD59" s="7">
        <v>0.99189814814814803</v>
      </c>
      <c r="AE59" s="7">
        <v>0.9007458405048766</v>
      </c>
      <c r="AF59" s="7"/>
      <c r="AG59" s="7"/>
      <c r="AH59" s="7"/>
      <c r="AI59" s="7"/>
      <c r="AJ59" s="8">
        <v>0.99305555555555558</v>
      </c>
      <c r="AK59" s="8">
        <v>0.90246701090074599</v>
      </c>
      <c r="AL59" s="8"/>
      <c r="AM59" s="8"/>
      <c r="AN59" s="8"/>
      <c r="AO59" s="8"/>
      <c r="AP59" s="9">
        <v>0.99652777777777779</v>
      </c>
      <c r="AQ59" s="9">
        <v>0.87722317842799769</v>
      </c>
      <c r="AR59" s="9"/>
      <c r="AS59" s="9"/>
      <c r="AT59" s="9"/>
      <c r="AU59" s="9"/>
      <c r="AV59" s="10">
        <v>0.9942129629629628</v>
      </c>
      <c r="AW59" s="10">
        <v>0.9007458405048766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0.99176245210727976</v>
      </c>
      <c r="L60" s="1">
        <f t="shared" si="14"/>
        <v>0.90743928093325676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0.99195402298850577</v>
      </c>
      <c r="S60" s="5">
        <v>0.91107286288009182</v>
      </c>
      <c r="T60" s="5"/>
      <c r="U60" s="5"/>
      <c r="V60" s="5"/>
      <c r="W60" s="5"/>
      <c r="X60" s="6">
        <v>0.99080459770114937</v>
      </c>
      <c r="Y60" s="6">
        <v>0.92943201376936324</v>
      </c>
      <c r="Z60" s="6"/>
      <c r="AA60" s="6"/>
      <c r="AB60" s="6"/>
      <c r="AC60" s="6"/>
      <c r="AD60" s="7">
        <v>0.98505747126436782</v>
      </c>
      <c r="AE60" s="7">
        <v>0.86804360298336203</v>
      </c>
      <c r="AF60" s="7"/>
      <c r="AG60" s="7"/>
      <c r="AH60" s="7"/>
      <c r="AI60" s="7"/>
      <c r="AJ60" s="8">
        <v>0.99425287356321845</v>
      </c>
      <c r="AK60" s="8">
        <v>0.93975903614457845</v>
      </c>
      <c r="AL60" s="8"/>
      <c r="AM60" s="8"/>
      <c r="AN60" s="8"/>
      <c r="AO60" s="8"/>
      <c r="AP60" s="9">
        <v>0.99540229885057485</v>
      </c>
      <c r="AQ60" s="9">
        <v>0.89672977624784855</v>
      </c>
      <c r="AR60" s="9"/>
      <c r="AS60" s="9"/>
      <c r="AT60" s="9"/>
      <c r="AU60" s="9"/>
      <c r="AV60" s="10">
        <v>0.99310344827586206</v>
      </c>
      <c r="AW60" s="10">
        <v>0.89959839357429716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0.99905195297686766</v>
      </c>
      <c r="L61" s="1">
        <f t="shared" si="14"/>
        <v>0.89672977624784844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0.88123924268502585</v>
      </c>
      <c r="T61" s="5"/>
      <c r="U61" s="5"/>
      <c r="V61" s="5"/>
      <c r="W61" s="5"/>
      <c r="X61" s="6">
        <v>1</v>
      </c>
      <c r="Y61" s="6">
        <v>0.92541594951233519</v>
      </c>
      <c r="Z61" s="6"/>
      <c r="AA61" s="6"/>
      <c r="AB61" s="6"/>
      <c r="AC61" s="6"/>
      <c r="AD61" s="7">
        <v>0.99772468714448237</v>
      </c>
      <c r="AE61" s="7">
        <v>0.90418818129661505</v>
      </c>
      <c r="AF61" s="7"/>
      <c r="AG61" s="7"/>
      <c r="AH61" s="7"/>
      <c r="AI61" s="7"/>
      <c r="AJ61" s="8">
        <v>1</v>
      </c>
      <c r="AK61" s="8">
        <v>0.87205966724039008</v>
      </c>
      <c r="AL61" s="8"/>
      <c r="AM61" s="8"/>
      <c r="AN61" s="8"/>
      <c r="AO61" s="8"/>
      <c r="AP61" s="9">
        <v>0.99658703071672361</v>
      </c>
      <c r="AQ61" s="9">
        <v>0.8829604130808949</v>
      </c>
      <c r="AR61" s="9"/>
      <c r="AS61" s="9"/>
      <c r="AT61" s="9"/>
      <c r="AU61" s="9"/>
      <c r="AV61" s="10">
        <v>1</v>
      </c>
      <c r="AW61" s="10">
        <v>0.91451520367183003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0.99959644874899112</v>
      </c>
      <c r="L62" s="1">
        <f t="shared" si="14"/>
        <v>0.96366418053165048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0.96328169822145715</v>
      </c>
      <c r="T62" s="5"/>
      <c r="U62" s="5"/>
      <c r="V62" s="5"/>
      <c r="W62" s="5"/>
      <c r="X62" s="6">
        <v>0.99878934624697335</v>
      </c>
      <c r="Y62" s="6">
        <v>0.96959265633964442</v>
      </c>
      <c r="Z62" s="6"/>
      <c r="AA62" s="6"/>
      <c r="AB62" s="6"/>
      <c r="AC62" s="6"/>
      <c r="AD62" s="7">
        <v>1</v>
      </c>
      <c r="AE62" s="7">
        <v>0.95180722891566261</v>
      </c>
      <c r="AF62" s="7"/>
      <c r="AG62" s="7"/>
      <c r="AH62" s="7"/>
      <c r="AI62" s="7"/>
      <c r="AJ62" s="8">
        <v>1</v>
      </c>
      <c r="AK62" s="8">
        <v>0.96156052782558799</v>
      </c>
      <c r="AL62" s="8"/>
      <c r="AM62" s="8"/>
      <c r="AN62" s="8"/>
      <c r="AO62" s="8"/>
      <c r="AP62" s="9">
        <v>0.99878934624697335</v>
      </c>
      <c r="AQ62" s="9">
        <v>0.96270797475616765</v>
      </c>
      <c r="AR62" s="9"/>
      <c r="AS62" s="9"/>
      <c r="AT62" s="9"/>
      <c r="AU62" s="9"/>
      <c r="AV62" s="10">
        <v>1</v>
      </c>
      <c r="AW62" s="10">
        <v>0.97303499713138264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0.99354972950478571</v>
      </c>
      <c r="L63" s="1">
        <f t="shared" si="14"/>
        <v>0.93784662459361268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0.99500624219725342</v>
      </c>
      <c r="S63" s="5">
        <v>0.93230063109581185</v>
      </c>
      <c r="T63" s="5"/>
      <c r="U63" s="5"/>
      <c r="V63" s="5"/>
      <c r="W63" s="5"/>
      <c r="X63" s="6">
        <v>0.99001248439450684</v>
      </c>
      <c r="Y63" s="6">
        <v>0.93516924842226035</v>
      </c>
      <c r="Z63" s="6"/>
      <c r="AA63" s="6"/>
      <c r="AB63" s="6"/>
      <c r="AC63" s="6"/>
      <c r="AD63" s="7">
        <v>0.99500624219725342</v>
      </c>
      <c r="AE63" s="7">
        <v>0.93746414228341923</v>
      </c>
      <c r="AF63" s="7"/>
      <c r="AG63" s="7"/>
      <c r="AH63" s="7"/>
      <c r="AI63" s="7"/>
      <c r="AJ63" s="8">
        <v>0.99625468164793995</v>
      </c>
      <c r="AK63" s="8">
        <v>0.95524956970740094</v>
      </c>
      <c r="AL63" s="8"/>
      <c r="AM63" s="8"/>
      <c r="AN63" s="8"/>
      <c r="AO63" s="8"/>
      <c r="AP63" s="9">
        <v>0.99001248439450684</v>
      </c>
      <c r="AQ63" s="9">
        <v>0.95352839931153199</v>
      </c>
      <c r="AR63" s="9"/>
      <c r="AS63" s="9"/>
      <c r="AT63" s="9"/>
      <c r="AU63" s="9"/>
      <c r="AV63" s="10">
        <v>0.99500624219725342</v>
      </c>
      <c r="AW63" s="10">
        <v>0.91336775674125081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0.99840764331210197</v>
      </c>
      <c r="L64" s="1">
        <f t="shared" si="14"/>
        <v>0.87655383438515966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0.99893842887473461</v>
      </c>
      <c r="S64" s="5">
        <v>0.87837062535857713</v>
      </c>
      <c r="T64" s="5"/>
      <c r="U64" s="5"/>
      <c r="V64" s="5"/>
      <c r="W64" s="5"/>
      <c r="X64" s="6">
        <v>0.99893842887473461</v>
      </c>
      <c r="Y64" s="6">
        <v>0.83648881239242689</v>
      </c>
      <c r="Z64" s="6"/>
      <c r="AA64" s="6"/>
      <c r="AB64" s="6"/>
      <c r="AC64" s="6"/>
      <c r="AD64" s="7">
        <v>0.99787685774946921</v>
      </c>
      <c r="AE64" s="7">
        <v>0.89443488238668967</v>
      </c>
      <c r="AF64" s="7"/>
      <c r="AG64" s="7"/>
      <c r="AH64" s="7"/>
      <c r="AI64" s="7"/>
      <c r="AJ64" s="8">
        <v>0.99787685774946921</v>
      </c>
      <c r="AK64" s="8">
        <v>0.86402753872633387</v>
      </c>
      <c r="AL64" s="8"/>
      <c r="AM64" s="8"/>
      <c r="AN64" s="8"/>
      <c r="AO64" s="8"/>
      <c r="AP64" s="9">
        <v>0.99787685774946921</v>
      </c>
      <c r="AQ64" s="9">
        <v>0.8623063683304647</v>
      </c>
      <c r="AR64" s="9"/>
      <c r="AS64" s="9"/>
      <c r="AT64" s="9"/>
      <c r="AU64" s="9"/>
      <c r="AV64" s="10">
        <v>0.99893842887473461</v>
      </c>
      <c r="AW64" s="10">
        <v>0.92369477911646602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0.99638508371385093</v>
      </c>
      <c r="L65" s="1">
        <f t="shared" si="14"/>
        <v>0.95190284949321091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0.99771689497716909</v>
      </c>
      <c r="S65" s="5">
        <v>0.95065978198508316</v>
      </c>
      <c r="T65" s="5"/>
      <c r="U65" s="5"/>
      <c r="V65" s="5"/>
      <c r="W65" s="5"/>
      <c r="X65" s="6">
        <v>0.99771689497716909</v>
      </c>
      <c r="Y65" s="6">
        <v>0.96442914515203682</v>
      </c>
      <c r="Z65" s="6"/>
      <c r="AA65" s="6"/>
      <c r="AB65" s="6"/>
      <c r="AC65" s="6"/>
      <c r="AD65" s="7">
        <v>0.99885844748858443</v>
      </c>
      <c r="AE65" s="7">
        <v>0.92139988525530681</v>
      </c>
      <c r="AF65" s="7"/>
      <c r="AG65" s="7"/>
      <c r="AH65" s="7"/>
      <c r="AI65" s="7"/>
      <c r="AJ65" s="8">
        <v>0.99543378995433784</v>
      </c>
      <c r="AK65" s="8">
        <v>0.96615031554790598</v>
      </c>
      <c r="AL65" s="8"/>
      <c r="AM65" s="8"/>
      <c r="AN65" s="8"/>
      <c r="AO65" s="8"/>
      <c r="AP65" s="9">
        <v>0.99200913242009137</v>
      </c>
      <c r="AQ65" s="9">
        <v>0.95754446356856004</v>
      </c>
      <c r="AR65" s="9"/>
      <c r="AS65" s="9"/>
      <c r="AT65" s="9"/>
      <c r="AU65" s="9"/>
      <c r="AV65" s="10">
        <v>0.99657534246575341</v>
      </c>
      <c r="AW65" s="10">
        <v>0.95123350545037277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0.99169375225713241</v>
      </c>
      <c r="L66" s="1">
        <f t="shared" si="14"/>
        <v>0.81698221457257603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0.99674972914409521</v>
      </c>
      <c r="S66" s="5">
        <v>0.84566838783706255</v>
      </c>
      <c r="T66" s="5"/>
      <c r="U66" s="5"/>
      <c r="V66" s="5"/>
      <c r="W66" s="5"/>
      <c r="X66" s="6">
        <v>0.99241603466955564</v>
      </c>
      <c r="Y66" s="6">
        <v>0.82501434308663224</v>
      </c>
      <c r="Z66" s="6"/>
      <c r="AA66" s="6"/>
      <c r="AB66" s="6"/>
      <c r="AC66" s="6"/>
      <c r="AD66" s="7">
        <v>0.98916576381365118</v>
      </c>
      <c r="AE66" s="7">
        <v>0.83017785427423985</v>
      </c>
      <c r="AF66" s="7"/>
      <c r="AG66" s="7"/>
      <c r="AH66" s="7"/>
      <c r="AI66" s="7"/>
      <c r="AJ66" s="8">
        <v>0.99133261105092096</v>
      </c>
      <c r="AK66" s="8">
        <v>0.81812966150315547</v>
      </c>
      <c r="AL66" s="8"/>
      <c r="AM66" s="8"/>
      <c r="AN66" s="8"/>
      <c r="AO66" s="8"/>
      <c r="AP66" s="9">
        <v>0.98916576381365118</v>
      </c>
      <c r="AQ66" s="9">
        <v>0.74297188755020083</v>
      </c>
      <c r="AR66" s="9"/>
      <c r="AS66" s="9"/>
      <c r="AT66" s="9"/>
      <c r="AU66" s="9"/>
      <c r="AV66" s="10">
        <v>0.99133261105092096</v>
      </c>
      <c r="AW66" s="10">
        <v>0.83993115318416522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0.99867273416761471</v>
      </c>
      <c r="L67" s="1">
        <f t="shared" si="14"/>
        <v>0.90390131956397024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0.93057946069994257</v>
      </c>
      <c r="T67" s="5"/>
      <c r="U67" s="5"/>
      <c r="V67" s="5"/>
      <c r="W67" s="5"/>
      <c r="X67" s="6">
        <v>0.99658703071672361</v>
      </c>
      <c r="Y67" s="6">
        <v>0.9259896729776248</v>
      </c>
      <c r="Z67" s="6"/>
      <c r="AA67" s="6"/>
      <c r="AB67" s="6"/>
      <c r="AC67" s="6"/>
      <c r="AD67" s="7">
        <v>0.99772468714448237</v>
      </c>
      <c r="AE67" s="7">
        <v>0.91566265060240959</v>
      </c>
      <c r="AF67" s="7"/>
      <c r="AG67" s="7"/>
      <c r="AH67" s="7"/>
      <c r="AI67" s="7"/>
      <c r="AJ67" s="8">
        <v>0.99886234357224124</v>
      </c>
      <c r="AK67" s="8">
        <v>0.88984509466437178</v>
      </c>
      <c r="AL67" s="8"/>
      <c r="AM67" s="8"/>
      <c r="AN67" s="8"/>
      <c r="AO67" s="8"/>
      <c r="AP67" s="9">
        <v>1</v>
      </c>
      <c r="AQ67" s="9">
        <v>0.88697647733792317</v>
      </c>
      <c r="AR67" s="9"/>
      <c r="AS67" s="9"/>
      <c r="AT67" s="9"/>
      <c r="AU67" s="9"/>
      <c r="AV67" s="10">
        <v>0.99886234357224124</v>
      </c>
      <c r="AW67" s="10">
        <v>0.87435456110154908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0.99350897289041618</v>
      </c>
      <c r="L68" s="1">
        <f t="shared" si="14"/>
        <v>0.85819468349588834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0.99427262313860243</v>
      </c>
      <c r="S68" s="5">
        <v>0.80722891566265065</v>
      </c>
      <c r="T68" s="5"/>
      <c r="U68" s="5"/>
      <c r="V68" s="5"/>
      <c r="W68" s="5"/>
      <c r="X68" s="6">
        <v>0.99427262313860243</v>
      </c>
      <c r="Y68" s="6">
        <v>0.84337349397590367</v>
      </c>
      <c r="Z68" s="6"/>
      <c r="AA68" s="6"/>
      <c r="AB68" s="6"/>
      <c r="AC68" s="6"/>
      <c r="AD68" s="7">
        <v>0.98854524627720519</v>
      </c>
      <c r="AE68" s="7">
        <v>0.90017211703958688</v>
      </c>
      <c r="AF68" s="7"/>
      <c r="AG68" s="7"/>
      <c r="AH68" s="7"/>
      <c r="AI68" s="7"/>
      <c r="AJ68" s="8">
        <v>0.99427262313860243</v>
      </c>
      <c r="AK68" s="8">
        <v>0.85370051635111877</v>
      </c>
      <c r="AL68" s="8"/>
      <c r="AM68" s="8"/>
      <c r="AN68" s="8"/>
      <c r="AO68" s="8"/>
      <c r="AP68" s="9">
        <v>0.99656357388316164</v>
      </c>
      <c r="AQ68" s="9">
        <v>0.86517498565691342</v>
      </c>
      <c r="AR68" s="9"/>
      <c r="AS68" s="9"/>
      <c r="AT68" s="9"/>
      <c r="AU68" s="9"/>
      <c r="AV68" s="10">
        <v>0.99312714776632294</v>
      </c>
      <c r="AW68" s="10">
        <v>0.87951807228915657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0.9911877394636015</v>
      </c>
      <c r="L69" s="1">
        <f t="shared" si="14"/>
        <v>0.9235991585389175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0.99080459770114937</v>
      </c>
      <c r="S69" s="5">
        <v>0.91451520367183003</v>
      </c>
      <c r="T69" s="5"/>
      <c r="U69" s="5"/>
      <c r="V69" s="5"/>
      <c r="W69" s="5"/>
      <c r="X69" s="6">
        <v>0.9885057471264368</v>
      </c>
      <c r="Y69" s="6">
        <v>0.92713711990820424</v>
      </c>
      <c r="Z69" s="6"/>
      <c r="AA69" s="6"/>
      <c r="AB69" s="6"/>
      <c r="AC69" s="6"/>
      <c r="AD69" s="7">
        <v>0.99540229885057485</v>
      </c>
      <c r="AE69" s="7">
        <v>0.92656339644291441</v>
      </c>
      <c r="AF69" s="7"/>
      <c r="AG69" s="7"/>
      <c r="AH69" s="7"/>
      <c r="AI69" s="7"/>
      <c r="AJ69" s="8">
        <v>0.99425287356321845</v>
      </c>
      <c r="AK69" s="8">
        <v>0.93344807802639118</v>
      </c>
      <c r="AL69" s="8"/>
      <c r="AM69" s="8"/>
      <c r="AN69" s="8"/>
      <c r="AO69" s="8"/>
      <c r="AP69" s="9">
        <v>0.9873563218390804</v>
      </c>
      <c r="AQ69" s="9">
        <v>0.91681009753298925</v>
      </c>
      <c r="AR69" s="9"/>
      <c r="AS69" s="9"/>
      <c r="AT69" s="9"/>
      <c r="AU69" s="9"/>
      <c r="AV69" s="10">
        <v>0.99080459770114937</v>
      </c>
      <c r="AW69" s="10">
        <v>0.92312105565117597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0.99569429494079653</v>
      </c>
      <c r="L70" s="1">
        <f t="shared" si="14"/>
        <v>0.86746987951807231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0.99784714747039838</v>
      </c>
      <c r="S70" s="5">
        <v>0.87550200803212852</v>
      </c>
      <c r="T70" s="5"/>
      <c r="U70" s="5"/>
      <c r="V70" s="5"/>
      <c r="W70" s="5"/>
      <c r="X70" s="6">
        <v>0.99461786867599555</v>
      </c>
      <c r="Y70" s="6">
        <v>0.83591508892713717</v>
      </c>
      <c r="Z70" s="6"/>
      <c r="AA70" s="6"/>
      <c r="AB70" s="6"/>
      <c r="AC70" s="6"/>
      <c r="AD70" s="7">
        <v>0.9967707212055974</v>
      </c>
      <c r="AE70" s="7">
        <v>0.86746987951807231</v>
      </c>
      <c r="AF70" s="7"/>
      <c r="AG70" s="7"/>
      <c r="AH70" s="7"/>
      <c r="AI70" s="7"/>
      <c r="AJ70" s="8">
        <v>0.99461786867599555</v>
      </c>
      <c r="AK70" s="8">
        <v>0.86861732644865175</v>
      </c>
      <c r="AL70" s="8"/>
      <c r="AM70" s="8"/>
      <c r="AN70" s="8"/>
      <c r="AO70" s="8"/>
      <c r="AP70" s="9">
        <v>0.9967707212055974</v>
      </c>
      <c r="AQ70" s="9">
        <v>0.88869764773379234</v>
      </c>
      <c r="AR70" s="9"/>
      <c r="AS70" s="9"/>
      <c r="AT70" s="9"/>
      <c r="AU70" s="9"/>
      <c r="AV70" s="10">
        <v>0.9935414424111948</v>
      </c>
      <c r="AW70" s="10">
        <v>0.86861732644865175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0.99498456790123446</v>
      </c>
      <c r="L71" s="1">
        <f t="shared" si="14"/>
        <v>0.8850640657869574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0.99884259259259256</v>
      </c>
      <c r="S71" s="5">
        <v>0.84337349397590367</v>
      </c>
      <c r="T71" s="5"/>
      <c r="U71" s="5"/>
      <c r="V71" s="5"/>
      <c r="W71" s="5"/>
      <c r="X71" s="6">
        <v>0.99537037037037035</v>
      </c>
      <c r="Y71" s="6">
        <v>0.88984509466437178</v>
      </c>
      <c r="Z71" s="6"/>
      <c r="AA71" s="6"/>
      <c r="AB71" s="6"/>
      <c r="AC71" s="6"/>
      <c r="AD71" s="7">
        <v>0.9942129629629628</v>
      </c>
      <c r="AE71" s="7">
        <v>0.9030407343660356</v>
      </c>
      <c r="AF71" s="7"/>
      <c r="AG71" s="7"/>
      <c r="AH71" s="7"/>
      <c r="AI71" s="7"/>
      <c r="AJ71" s="8">
        <v>0.99189814814814803</v>
      </c>
      <c r="AK71" s="8">
        <v>0.897877223178428</v>
      </c>
      <c r="AL71" s="8"/>
      <c r="AM71" s="8"/>
      <c r="AN71" s="8"/>
      <c r="AO71" s="8"/>
      <c r="AP71" s="9">
        <v>0.99537037037037035</v>
      </c>
      <c r="AQ71" s="9">
        <v>0.88066551921973613</v>
      </c>
      <c r="AR71" s="9"/>
      <c r="AS71" s="9"/>
      <c r="AT71" s="9"/>
      <c r="AU71" s="9"/>
      <c r="AV71" s="10">
        <v>0.9942129629629628</v>
      </c>
      <c r="AW71" s="10">
        <v>0.89558232931726911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0.98405289770517312</v>
      </c>
      <c r="L72" s="1">
        <f t="shared" si="14"/>
        <v>0.88984509466437167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0.97782963827304559</v>
      </c>
      <c r="S72" s="5">
        <v>0.86517498565691342</v>
      </c>
      <c r="T72" s="5"/>
      <c r="U72" s="5"/>
      <c r="V72" s="5"/>
      <c r="W72" s="5"/>
      <c r="X72" s="6">
        <v>0.98366394399066515</v>
      </c>
      <c r="Y72" s="6">
        <v>0.89959839357429716</v>
      </c>
      <c r="Z72" s="6"/>
      <c r="AA72" s="6"/>
      <c r="AB72" s="6"/>
      <c r="AC72" s="6"/>
      <c r="AD72" s="7">
        <v>0.98133022170361717</v>
      </c>
      <c r="AE72" s="7">
        <v>0.88927137119908206</v>
      </c>
      <c r="AF72" s="7"/>
      <c r="AG72" s="7"/>
      <c r="AH72" s="7"/>
      <c r="AI72" s="7"/>
      <c r="AJ72" s="8">
        <v>0.98483080513418919</v>
      </c>
      <c r="AK72" s="8">
        <v>0.89558232931726911</v>
      </c>
      <c r="AL72" s="8"/>
      <c r="AM72" s="8"/>
      <c r="AN72" s="8"/>
      <c r="AO72" s="8"/>
      <c r="AP72" s="9">
        <v>0.99183197199533257</v>
      </c>
      <c r="AQ72" s="9">
        <v>0.88927137119908206</v>
      </c>
      <c r="AR72" s="9"/>
      <c r="AS72" s="9"/>
      <c r="AT72" s="9"/>
      <c r="AU72" s="9"/>
      <c r="AV72" s="10">
        <v>0.98483080513418919</v>
      </c>
      <c r="AW72" s="10">
        <v>0.90017211703958688</v>
      </c>
      <c r="AX72" s="10"/>
      <c r="AY72" s="10"/>
      <c r="AZ72" s="10"/>
      <c r="BA72" s="10"/>
    </row>
    <row r="74" spans="10:53">
      <c r="K74">
        <f t="shared" ref="K74:P74" si="19">AVERAGE(K43:K72)</f>
        <v>0.99451161051572134</v>
      </c>
      <c r="L74">
        <f t="shared" si="19"/>
        <v>0.8881111748581626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0.99505316499568763</v>
      </c>
      <c r="S74">
        <f t="shared" si="20"/>
        <v>0.88483457640084162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0.99496417834886441</v>
      </c>
      <c r="Y74">
        <f t="shared" si="20"/>
        <v>0.88538917575062159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0.99353365335790178</v>
      </c>
      <c r="AE74">
        <f t="shared" si="20"/>
        <v>0.89055268693822931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0.99412571028725671</v>
      </c>
      <c r="AK74">
        <f t="shared" si="20"/>
        <v>0.88678523618282656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0.99495932198376924</v>
      </c>
      <c r="AQ74">
        <f t="shared" si="20"/>
        <v>0.88745458022566481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0.99443363412084806</v>
      </c>
      <c r="AW74">
        <f t="shared" si="20"/>
        <v>0.8936507936507937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0.99533548618586298</v>
      </c>
      <c r="L80" s="1">
        <f t="shared" ref="L80:L109" si="22">AVERAGE(S80,Y80,AE80,AK80,AQ80,AW80)</f>
        <v>0.86316695352839934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0.99461786867599555</v>
      </c>
      <c r="S80" s="5">
        <v>0.88869764773379234</v>
      </c>
      <c r="T80" s="5"/>
      <c r="U80" s="5"/>
      <c r="V80" s="5"/>
      <c r="W80" s="5"/>
      <c r="X80" s="6">
        <v>0.99892357373519924</v>
      </c>
      <c r="Y80" s="6">
        <v>0.87607573149741824</v>
      </c>
      <c r="Z80" s="6"/>
      <c r="AA80" s="6"/>
      <c r="AB80" s="6"/>
      <c r="AC80" s="6"/>
      <c r="AD80" s="7">
        <v>0.99569429494079642</v>
      </c>
      <c r="AE80" s="7">
        <v>0.8496844520940906</v>
      </c>
      <c r="AF80" s="7"/>
      <c r="AG80" s="7"/>
      <c r="AH80" s="7"/>
      <c r="AI80" s="7"/>
      <c r="AJ80" s="8">
        <v>0.9967707212055974</v>
      </c>
      <c r="AK80" s="8">
        <v>0.83820998278829606</v>
      </c>
      <c r="AL80" s="8"/>
      <c r="AM80" s="8"/>
      <c r="AN80" s="8"/>
      <c r="AO80" s="8"/>
      <c r="AP80" s="9">
        <v>0.9903121636167922</v>
      </c>
      <c r="AQ80" s="9">
        <v>0.85025817555938032</v>
      </c>
      <c r="AR80" s="9"/>
      <c r="AS80" s="9"/>
      <c r="AT80" s="9"/>
      <c r="AU80" s="9"/>
      <c r="AV80" s="10">
        <v>0.99569429494079642</v>
      </c>
      <c r="AW80" s="10">
        <v>0.87607573149741824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0.98716452742123684</v>
      </c>
      <c r="L81" s="1">
        <f t="shared" si="22"/>
        <v>0.8905144387072097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0.98716452742123684</v>
      </c>
      <c r="S81" s="5">
        <v>0.9030407343660356</v>
      </c>
      <c r="T81" s="5"/>
      <c r="U81" s="5"/>
      <c r="V81" s="5"/>
      <c r="W81" s="5"/>
      <c r="X81" s="6">
        <v>0.98249708284714121</v>
      </c>
      <c r="Y81" s="6">
        <v>0.87091222030981064</v>
      </c>
      <c r="Z81" s="6"/>
      <c r="AA81" s="6"/>
      <c r="AB81" s="6"/>
      <c r="AC81" s="6"/>
      <c r="AD81" s="7">
        <v>0.98949824970828482</v>
      </c>
      <c r="AE81" s="7">
        <v>0.90705679862306365</v>
      </c>
      <c r="AF81" s="7"/>
      <c r="AG81" s="7"/>
      <c r="AH81" s="7"/>
      <c r="AI81" s="7"/>
      <c r="AJ81" s="8">
        <v>0.98249708284714121</v>
      </c>
      <c r="AK81" s="8">
        <v>0.87894434882386685</v>
      </c>
      <c r="AL81" s="8"/>
      <c r="AM81" s="8"/>
      <c r="AN81" s="8"/>
      <c r="AO81" s="8"/>
      <c r="AP81" s="9">
        <v>0.98716452742123684</v>
      </c>
      <c r="AQ81" s="9">
        <v>0.88869764773379234</v>
      </c>
      <c r="AR81" s="9"/>
      <c r="AS81" s="9"/>
      <c r="AT81" s="9"/>
      <c r="AU81" s="9"/>
      <c r="AV81" s="10">
        <v>0.99416569428238044</v>
      </c>
      <c r="AW81" s="10">
        <v>0.89443488238668967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0.9997982243744955</v>
      </c>
      <c r="L82" s="1">
        <f t="shared" si="22"/>
        <v>0.96882769171925798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0.97246127366609281</v>
      </c>
      <c r="T82" s="5"/>
      <c r="U82" s="5"/>
      <c r="V82" s="5"/>
      <c r="W82" s="5"/>
      <c r="X82" s="6">
        <v>1</v>
      </c>
      <c r="Y82" s="6">
        <v>0.97819850831899025</v>
      </c>
      <c r="Z82" s="6"/>
      <c r="AA82" s="6"/>
      <c r="AB82" s="6"/>
      <c r="AC82" s="6"/>
      <c r="AD82" s="7">
        <v>1</v>
      </c>
      <c r="AE82" s="7">
        <v>0.96901893287435459</v>
      </c>
      <c r="AF82" s="7"/>
      <c r="AG82" s="7"/>
      <c r="AH82" s="7"/>
      <c r="AI82" s="7"/>
      <c r="AJ82" s="8">
        <v>0.99878934624697335</v>
      </c>
      <c r="AK82" s="8">
        <v>0.97819850831899025</v>
      </c>
      <c r="AL82" s="8"/>
      <c r="AM82" s="8"/>
      <c r="AN82" s="8"/>
      <c r="AO82" s="8"/>
      <c r="AP82" s="9">
        <v>1</v>
      </c>
      <c r="AQ82" s="9">
        <v>0.95582329317269077</v>
      </c>
      <c r="AR82" s="9"/>
      <c r="AS82" s="9"/>
      <c r="AT82" s="9"/>
      <c r="AU82" s="9"/>
      <c r="AV82" s="10">
        <v>1</v>
      </c>
      <c r="AW82" s="10">
        <v>0.95926563396442921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0.99925261584454417</v>
      </c>
      <c r="L83" s="1">
        <f t="shared" si="22"/>
        <v>0.9644291451520367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0.95811818703384966</v>
      </c>
      <c r="T83" s="5"/>
      <c r="U83" s="5"/>
      <c r="V83" s="5"/>
      <c r="W83" s="5"/>
      <c r="X83" s="6">
        <v>0.9988789237668162</v>
      </c>
      <c r="Y83" s="6">
        <v>0.96672403901319559</v>
      </c>
      <c r="Z83" s="6"/>
      <c r="AA83" s="6"/>
      <c r="AB83" s="6"/>
      <c r="AC83" s="6"/>
      <c r="AD83" s="7">
        <v>1</v>
      </c>
      <c r="AE83" s="7">
        <v>0.97475616752725203</v>
      </c>
      <c r="AF83" s="7"/>
      <c r="AG83" s="7"/>
      <c r="AH83" s="7"/>
      <c r="AI83" s="7"/>
      <c r="AJ83" s="8">
        <v>0.99775784753363239</v>
      </c>
      <c r="AK83" s="8">
        <v>0.96787148594377514</v>
      </c>
      <c r="AL83" s="8"/>
      <c r="AM83" s="8"/>
      <c r="AN83" s="8"/>
      <c r="AO83" s="8"/>
      <c r="AP83" s="9">
        <v>0.9988789237668162</v>
      </c>
      <c r="AQ83" s="9">
        <v>0.944348823866896</v>
      </c>
      <c r="AR83" s="9"/>
      <c r="AS83" s="9"/>
      <c r="AT83" s="9"/>
      <c r="AU83" s="9"/>
      <c r="AV83" s="10">
        <v>1</v>
      </c>
      <c r="AW83" s="10">
        <v>0.97475616752725203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0.99962630792227214</v>
      </c>
      <c r="L84" s="1">
        <f t="shared" si="22"/>
        <v>0.94740868234844144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0.96213425129087782</v>
      </c>
      <c r="T84" s="5"/>
      <c r="U84" s="5"/>
      <c r="V84" s="5"/>
      <c r="W84" s="5"/>
      <c r="X84" s="6">
        <v>0.9988789237668162</v>
      </c>
      <c r="Y84" s="6">
        <v>0.95467584624211121</v>
      </c>
      <c r="Z84" s="6"/>
      <c r="AA84" s="6"/>
      <c r="AB84" s="6"/>
      <c r="AC84" s="6"/>
      <c r="AD84" s="7">
        <v>1</v>
      </c>
      <c r="AE84" s="7">
        <v>0.944348823866896</v>
      </c>
      <c r="AF84" s="7"/>
      <c r="AG84" s="7"/>
      <c r="AH84" s="7"/>
      <c r="AI84" s="7"/>
      <c r="AJ84" s="8">
        <v>0.9988789237668162</v>
      </c>
      <c r="AK84" s="8">
        <v>0.96557659208261604</v>
      </c>
      <c r="AL84" s="8"/>
      <c r="AM84" s="8"/>
      <c r="AN84" s="8"/>
      <c r="AO84" s="8"/>
      <c r="AP84" s="9">
        <v>1</v>
      </c>
      <c r="AQ84" s="9">
        <v>0.96041308089500876</v>
      </c>
      <c r="AR84" s="9"/>
      <c r="AS84" s="9"/>
      <c r="AT84" s="9"/>
      <c r="AU84" s="9"/>
      <c r="AV84" s="10">
        <v>1</v>
      </c>
      <c r="AW84" s="10">
        <v>0.89730349971313828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0.98970747562296857</v>
      </c>
      <c r="L85" s="1">
        <f t="shared" si="22"/>
        <v>0.81812966150315558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0.99024918743228596</v>
      </c>
      <c r="S85" s="5">
        <v>0.78772231784279978</v>
      </c>
      <c r="T85" s="5"/>
      <c r="U85" s="5"/>
      <c r="V85" s="5"/>
      <c r="W85" s="5"/>
      <c r="X85" s="6">
        <v>0.99133261105092096</v>
      </c>
      <c r="Y85" s="6">
        <v>0.83993115318416522</v>
      </c>
      <c r="Z85" s="6"/>
      <c r="AA85" s="6"/>
      <c r="AB85" s="6"/>
      <c r="AC85" s="6"/>
      <c r="AD85" s="7">
        <v>0.98699891657638139</v>
      </c>
      <c r="AE85" s="7">
        <v>0.84107860011474467</v>
      </c>
      <c r="AF85" s="7"/>
      <c r="AG85" s="7"/>
      <c r="AH85" s="7"/>
      <c r="AI85" s="7"/>
      <c r="AJ85" s="8">
        <v>0.99024918743228596</v>
      </c>
      <c r="AK85" s="8">
        <v>0.81583476764199658</v>
      </c>
      <c r="AL85" s="8"/>
      <c r="AM85" s="8"/>
      <c r="AN85" s="8"/>
      <c r="AO85" s="8"/>
      <c r="AP85" s="9">
        <v>0.99024918743228596</v>
      </c>
      <c r="AQ85" s="9">
        <v>0.81698221457257603</v>
      </c>
      <c r="AR85" s="9"/>
      <c r="AS85" s="9"/>
      <c r="AT85" s="9"/>
      <c r="AU85" s="9"/>
      <c r="AV85" s="10">
        <v>0.98916576381365118</v>
      </c>
      <c r="AW85" s="10">
        <v>0.80722891566265065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0.9961553248750481</v>
      </c>
      <c r="L86" s="1">
        <f t="shared" si="22"/>
        <v>0.8979728437559763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0.99538638985005756</v>
      </c>
      <c r="S86" s="5">
        <v>0.87148594377510036</v>
      </c>
      <c r="T86" s="5"/>
      <c r="U86" s="5"/>
      <c r="V86" s="5"/>
      <c r="W86" s="5"/>
      <c r="X86" s="6">
        <v>0.9965397923875432</v>
      </c>
      <c r="Y86" s="6">
        <v>0.90361445783132521</v>
      </c>
      <c r="Z86" s="6"/>
      <c r="AA86" s="6"/>
      <c r="AB86" s="6"/>
      <c r="AC86" s="6"/>
      <c r="AD86" s="7">
        <v>0.99884659746251436</v>
      </c>
      <c r="AE86" s="7">
        <v>0.90418818129661505</v>
      </c>
      <c r="AF86" s="7"/>
      <c r="AG86" s="7"/>
      <c r="AH86" s="7"/>
      <c r="AI86" s="7"/>
      <c r="AJ86" s="8">
        <v>0.9965397923875432</v>
      </c>
      <c r="AK86" s="8">
        <v>0.89845094664371772</v>
      </c>
      <c r="AL86" s="8"/>
      <c r="AM86" s="8"/>
      <c r="AN86" s="8"/>
      <c r="AO86" s="8"/>
      <c r="AP86" s="9">
        <v>0.99538638985005756</v>
      </c>
      <c r="AQ86" s="9">
        <v>0.90648307515777404</v>
      </c>
      <c r="AR86" s="9"/>
      <c r="AS86" s="9"/>
      <c r="AT86" s="9"/>
      <c r="AU86" s="9"/>
      <c r="AV86" s="10">
        <v>0.99423298731257204</v>
      </c>
      <c r="AW86" s="10">
        <v>0.90361445783132521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0.99736644093303228</v>
      </c>
      <c r="L87" s="1">
        <f t="shared" si="22"/>
        <v>0.90944731306177085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0.9954853273137696</v>
      </c>
      <c r="S87" s="5">
        <v>0.9007458405048766</v>
      </c>
      <c r="T87" s="5"/>
      <c r="U87" s="5"/>
      <c r="V87" s="5"/>
      <c r="W87" s="5"/>
      <c r="X87" s="6">
        <v>0.9977426636568848</v>
      </c>
      <c r="Y87" s="6">
        <v>0.9259896729776248</v>
      </c>
      <c r="Z87" s="6"/>
      <c r="AA87" s="6"/>
      <c r="AB87" s="6"/>
      <c r="AC87" s="6"/>
      <c r="AD87" s="7">
        <v>1</v>
      </c>
      <c r="AE87" s="7">
        <v>0.88984509466437178</v>
      </c>
      <c r="AF87" s="7"/>
      <c r="AG87" s="7"/>
      <c r="AH87" s="7"/>
      <c r="AI87" s="7"/>
      <c r="AJ87" s="8">
        <v>0.99661399548532736</v>
      </c>
      <c r="AK87" s="8">
        <v>0.92312105565117597</v>
      </c>
      <c r="AL87" s="8"/>
      <c r="AM87" s="8"/>
      <c r="AN87" s="8"/>
      <c r="AO87" s="8"/>
      <c r="AP87" s="9">
        <v>0.9977426636568848</v>
      </c>
      <c r="AQ87" s="9">
        <v>0.95524956970740094</v>
      </c>
      <c r="AR87" s="9"/>
      <c r="AS87" s="9"/>
      <c r="AT87" s="9"/>
      <c r="AU87" s="9"/>
      <c r="AV87" s="10">
        <v>0.99661399548532736</v>
      </c>
      <c r="AW87" s="10">
        <v>0.86173264486517509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0.98891312250090868</v>
      </c>
      <c r="L88" s="1">
        <f t="shared" si="22"/>
        <v>0.81258366800535475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0.99672846237731738</v>
      </c>
      <c r="S88" s="5">
        <v>0.87205966724039008</v>
      </c>
      <c r="T88" s="5"/>
      <c r="U88" s="5"/>
      <c r="V88" s="5"/>
      <c r="W88" s="5"/>
      <c r="X88" s="6">
        <v>0.99127589967284624</v>
      </c>
      <c r="Y88" s="6">
        <v>0.78657487091222034</v>
      </c>
      <c r="Z88" s="6"/>
      <c r="AA88" s="6"/>
      <c r="AB88" s="6"/>
      <c r="AC88" s="6"/>
      <c r="AD88" s="7">
        <v>0.98691384950926919</v>
      </c>
      <c r="AE88" s="7">
        <v>0.76764199655765919</v>
      </c>
      <c r="AF88" s="7"/>
      <c r="AG88" s="7"/>
      <c r="AH88" s="7"/>
      <c r="AI88" s="7"/>
      <c r="AJ88" s="8">
        <v>0.98146128680479838</v>
      </c>
      <c r="AK88" s="8">
        <v>0.77911646586345384</v>
      </c>
      <c r="AL88" s="8"/>
      <c r="AM88" s="8"/>
      <c r="AN88" s="8"/>
      <c r="AO88" s="8"/>
      <c r="AP88" s="9">
        <v>0.98909487459105783</v>
      </c>
      <c r="AQ88" s="9">
        <v>0.84165232358003439</v>
      </c>
      <c r="AR88" s="9"/>
      <c r="AS88" s="9"/>
      <c r="AT88" s="9"/>
      <c r="AU88" s="9"/>
      <c r="AV88" s="10">
        <v>0.98800436205016362</v>
      </c>
      <c r="AW88" s="10">
        <v>0.82845668387837057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0.99372084678866157</v>
      </c>
      <c r="L89" s="1">
        <f t="shared" si="22"/>
        <v>0.8546567221266016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0.99569429494079642</v>
      </c>
      <c r="S89" s="5">
        <v>0.83878370625358578</v>
      </c>
      <c r="T89" s="5"/>
      <c r="U89" s="5"/>
      <c r="V89" s="5"/>
      <c r="W89" s="5"/>
      <c r="X89" s="6">
        <v>0.99784714747039838</v>
      </c>
      <c r="Y89" s="6">
        <v>0.88582903040734362</v>
      </c>
      <c r="Z89" s="6"/>
      <c r="AA89" s="6"/>
      <c r="AB89" s="6"/>
      <c r="AC89" s="6"/>
      <c r="AD89" s="7">
        <v>0.9903121636167922</v>
      </c>
      <c r="AE89" s="7">
        <v>0.83534136546184734</v>
      </c>
      <c r="AF89" s="7"/>
      <c r="AG89" s="7"/>
      <c r="AH89" s="7"/>
      <c r="AI89" s="7"/>
      <c r="AJ89" s="8">
        <v>0.99461786867599555</v>
      </c>
      <c r="AK89" s="8">
        <v>0.84566838783706255</v>
      </c>
      <c r="AL89" s="8"/>
      <c r="AM89" s="8"/>
      <c r="AN89" s="8"/>
      <c r="AO89" s="8"/>
      <c r="AP89" s="9">
        <v>0.98923573735199144</v>
      </c>
      <c r="AQ89" s="9">
        <v>0.83648881239242689</v>
      </c>
      <c r="AR89" s="9"/>
      <c r="AS89" s="9"/>
      <c r="AT89" s="9"/>
      <c r="AU89" s="9"/>
      <c r="AV89" s="10">
        <v>0.99461786867599555</v>
      </c>
      <c r="AW89" s="10">
        <v>0.88582903040734362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0.98836786623046169</v>
      </c>
      <c r="L90" s="1">
        <f t="shared" si="22"/>
        <v>0.79135589978963461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0.99454743729552875</v>
      </c>
      <c r="S90" s="5">
        <v>0.78542742398164089</v>
      </c>
      <c r="T90" s="5"/>
      <c r="U90" s="5"/>
      <c r="V90" s="5"/>
      <c r="W90" s="5"/>
      <c r="X90" s="6">
        <v>0.99127589967284624</v>
      </c>
      <c r="Y90" s="6">
        <v>0.80493402180149165</v>
      </c>
      <c r="Z90" s="6"/>
      <c r="AA90" s="6"/>
      <c r="AB90" s="6"/>
      <c r="AC90" s="6"/>
      <c r="AD90" s="7">
        <v>0.98582333696837521</v>
      </c>
      <c r="AE90" s="7">
        <v>0.75100401606425704</v>
      </c>
      <c r="AF90" s="7"/>
      <c r="AG90" s="7"/>
      <c r="AH90" s="7"/>
      <c r="AI90" s="7"/>
      <c r="AJ90" s="8">
        <v>0.9836423118865868</v>
      </c>
      <c r="AK90" s="8">
        <v>0.83017785427423985</v>
      </c>
      <c r="AL90" s="8"/>
      <c r="AM90" s="8"/>
      <c r="AN90" s="8"/>
      <c r="AO90" s="8"/>
      <c r="AP90" s="9">
        <v>0.99236641221374045</v>
      </c>
      <c r="AQ90" s="9">
        <v>0.79690189328743544</v>
      </c>
      <c r="AR90" s="9"/>
      <c r="AS90" s="9"/>
      <c r="AT90" s="9"/>
      <c r="AU90" s="9"/>
      <c r="AV90" s="10">
        <v>0.98255179934569237</v>
      </c>
      <c r="AW90" s="10">
        <v>0.77969018932874357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0.98862405200433356</v>
      </c>
      <c r="L91" s="1">
        <f t="shared" si="22"/>
        <v>0.83103843947217426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0.98699891657638139</v>
      </c>
      <c r="S91" s="5">
        <v>0.85427423981640849</v>
      </c>
      <c r="T91" s="5"/>
      <c r="U91" s="5"/>
      <c r="V91" s="5"/>
      <c r="W91" s="5"/>
      <c r="X91" s="6">
        <v>0.98591549295774639</v>
      </c>
      <c r="Y91" s="6">
        <v>0.81927710843373491</v>
      </c>
      <c r="Z91" s="6"/>
      <c r="AA91" s="6"/>
      <c r="AB91" s="6"/>
      <c r="AC91" s="6"/>
      <c r="AD91" s="7">
        <v>0.98591549295774639</v>
      </c>
      <c r="AE91" s="7">
        <v>0.82960413080895012</v>
      </c>
      <c r="AF91" s="7"/>
      <c r="AG91" s="7"/>
      <c r="AH91" s="7"/>
      <c r="AI91" s="7"/>
      <c r="AJ91" s="8">
        <v>0.99133261105092096</v>
      </c>
      <c r="AK91" s="8">
        <v>0.84509466437177283</v>
      </c>
      <c r="AL91" s="8"/>
      <c r="AM91" s="8"/>
      <c r="AN91" s="8"/>
      <c r="AO91" s="8"/>
      <c r="AP91" s="9">
        <v>0.98699891657638139</v>
      </c>
      <c r="AQ91" s="9">
        <v>0.83993115318416522</v>
      </c>
      <c r="AR91" s="9"/>
      <c r="AS91" s="9"/>
      <c r="AT91" s="9"/>
      <c r="AU91" s="9"/>
      <c r="AV91" s="10">
        <v>0.99458288190682564</v>
      </c>
      <c r="AW91" s="10">
        <v>0.79804934021801488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0.99313358302122345</v>
      </c>
      <c r="L92" s="1">
        <f t="shared" si="22"/>
        <v>0.94033275960986806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0.99375780274656678</v>
      </c>
      <c r="S92" s="5">
        <v>0.94779116465863456</v>
      </c>
      <c r="T92" s="5"/>
      <c r="U92" s="5"/>
      <c r="V92" s="5"/>
      <c r="W92" s="5"/>
      <c r="X92" s="6">
        <v>0.99250936329588002</v>
      </c>
      <c r="Y92" s="6">
        <v>0.91967871485943775</v>
      </c>
      <c r="Z92" s="6"/>
      <c r="AA92" s="6"/>
      <c r="AB92" s="6"/>
      <c r="AC92" s="6"/>
      <c r="AD92" s="7">
        <v>0.99375780274656678</v>
      </c>
      <c r="AE92" s="7">
        <v>0.93172690763052202</v>
      </c>
      <c r="AF92" s="7"/>
      <c r="AG92" s="7"/>
      <c r="AH92" s="7"/>
      <c r="AI92" s="7"/>
      <c r="AJ92" s="8">
        <v>0.9887640449438202</v>
      </c>
      <c r="AK92" s="8">
        <v>0.92713711990820424</v>
      </c>
      <c r="AL92" s="8"/>
      <c r="AM92" s="8"/>
      <c r="AN92" s="8"/>
      <c r="AO92" s="8"/>
      <c r="AP92" s="9">
        <v>0.99500624219725342</v>
      </c>
      <c r="AQ92" s="9">
        <v>0.96844520940906476</v>
      </c>
      <c r="AR92" s="9"/>
      <c r="AS92" s="9"/>
      <c r="AT92" s="9"/>
      <c r="AU92" s="9"/>
      <c r="AV92" s="10">
        <v>0.99500624219725342</v>
      </c>
      <c r="AW92" s="10">
        <v>0.94721744119334483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0.9997982243744955</v>
      </c>
      <c r="L93" s="1">
        <f t="shared" si="22"/>
        <v>0.98058902275769755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0.98393574297188757</v>
      </c>
      <c r="T93" s="5"/>
      <c r="U93" s="5"/>
      <c r="V93" s="5"/>
      <c r="W93" s="5"/>
      <c r="X93" s="6">
        <v>1</v>
      </c>
      <c r="Y93" s="6">
        <v>0.9718875502008032</v>
      </c>
      <c r="Z93" s="6"/>
      <c r="AA93" s="6"/>
      <c r="AB93" s="6"/>
      <c r="AC93" s="6"/>
      <c r="AD93" s="7">
        <v>1</v>
      </c>
      <c r="AE93" s="7">
        <v>0.97131382673551359</v>
      </c>
      <c r="AF93" s="7"/>
      <c r="AG93" s="7"/>
      <c r="AH93" s="7"/>
      <c r="AI93" s="7"/>
      <c r="AJ93" s="8">
        <v>0.99878934624697335</v>
      </c>
      <c r="AK93" s="8">
        <v>0.98795180722891562</v>
      </c>
      <c r="AL93" s="8"/>
      <c r="AM93" s="8"/>
      <c r="AN93" s="8"/>
      <c r="AO93" s="8"/>
      <c r="AP93" s="9">
        <v>1</v>
      </c>
      <c r="AQ93" s="9">
        <v>0.98221457257601841</v>
      </c>
      <c r="AR93" s="9"/>
      <c r="AS93" s="9"/>
      <c r="AT93" s="9"/>
      <c r="AU93" s="9"/>
      <c r="AV93" s="10">
        <v>1</v>
      </c>
      <c r="AW93" s="10">
        <v>0.98623063683304635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0.9935414424111948</v>
      </c>
      <c r="L94" s="1">
        <f t="shared" si="22"/>
        <v>0.88104800152992924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0.99569429494079642</v>
      </c>
      <c r="S94" s="5">
        <v>0.85140562248995988</v>
      </c>
      <c r="T94" s="5"/>
      <c r="U94" s="5"/>
      <c r="V94" s="5"/>
      <c r="W94" s="5"/>
      <c r="X94" s="6">
        <v>0.99138858988159317</v>
      </c>
      <c r="Y94" s="6">
        <v>0.86632243258749286</v>
      </c>
      <c r="Z94" s="6"/>
      <c r="AA94" s="6"/>
      <c r="AB94" s="6"/>
      <c r="AC94" s="6"/>
      <c r="AD94" s="7">
        <v>0.98815931108719057</v>
      </c>
      <c r="AE94" s="7">
        <v>0.86115892139988526</v>
      </c>
      <c r="AF94" s="7"/>
      <c r="AG94" s="7"/>
      <c r="AH94" s="7"/>
      <c r="AI94" s="7"/>
      <c r="AJ94" s="8">
        <v>0.9967707212055974</v>
      </c>
      <c r="AK94" s="8">
        <v>0.91394148020654042</v>
      </c>
      <c r="AL94" s="8"/>
      <c r="AM94" s="8"/>
      <c r="AN94" s="8"/>
      <c r="AO94" s="8"/>
      <c r="AP94" s="9">
        <v>0.99246501614639404</v>
      </c>
      <c r="AQ94" s="9">
        <v>0.87607573149741824</v>
      </c>
      <c r="AR94" s="9"/>
      <c r="AS94" s="9"/>
      <c r="AT94" s="9"/>
      <c r="AU94" s="9"/>
      <c r="AV94" s="10">
        <v>0.9967707212055974</v>
      </c>
      <c r="AW94" s="10">
        <v>0.91738382099827875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0.99769992922859163</v>
      </c>
      <c r="L95" s="1">
        <f t="shared" si="22"/>
        <v>0.91719257984318225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0.99787685774946921</v>
      </c>
      <c r="S95" s="5">
        <v>0.90418818129661505</v>
      </c>
      <c r="T95" s="5"/>
      <c r="U95" s="5"/>
      <c r="V95" s="5"/>
      <c r="W95" s="5"/>
      <c r="X95" s="6">
        <v>0.99787685774946921</v>
      </c>
      <c r="Y95" s="6">
        <v>0.95123350545037277</v>
      </c>
      <c r="Z95" s="6"/>
      <c r="AA95" s="6"/>
      <c r="AB95" s="6"/>
      <c r="AC95" s="6"/>
      <c r="AD95" s="7">
        <v>0.99787685774946921</v>
      </c>
      <c r="AE95" s="7">
        <v>0.90820424555364321</v>
      </c>
      <c r="AF95" s="7"/>
      <c r="AG95" s="7"/>
      <c r="AH95" s="7"/>
      <c r="AI95" s="7"/>
      <c r="AJ95" s="8">
        <v>0.99893842887473461</v>
      </c>
      <c r="AK95" s="8">
        <v>0.88066551921973613</v>
      </c>
      <c r="AL95" s="8"/>
      <c r="AM95" s="8"/>
      <c r="AN95" s="8"/>
      <c r="AO95" s="8"/>
      <c r="AP95" s="9">
        <v>0.99893842887473461</v>
      </c>
      <c r="AQ95" s="9">
        <v>0.91681009753298925</v>
      </c>
      <c r="AR95" s="9"/>
      <c r="AS95" s="9"/>
      <c r="AT95" s="9"/>
      <c r="AU95" s="9"/>
      <c r="AV95" s="10">
        <v>0.99469214437367293</v>
      </c>
      <c r="AW95" s="10">
        <v>0.94205393000573723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0.99344135802469136</v>
      </c>
      <c r="L96" s="1">
        <f t="shared" si="22"/>
        <v>0.88037865748709132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0.99652777777777779</v>
      </c>
      <c r="S96" s="5">
        <v>0.84279977051061383</v>
      </c>
      <c r="T96" s="5"/>
      <c r="U96" s="5"/>
      <c r="V96" s="5"/>
      <c r="W96" s="5"/>
      <c r="X96" s="6">
        <v>0.99768518518518523</v>
      </c>
      <c r="Y96" s="6">
        <v>0.85427423981640849</v>
      </c>
      <c r="Z96" s="6"/>
      <c r="AA96" s="6"/>
      <c r="AB96" s="6"/>
      <c r="AC96" s="6"/>
      <c r="AD96" s="7">
        <v>0.99305555555555558</v>
      </c>
      <c r="AE96" s="7">
        <v>0.92369477911646602</v>
      </c>
      <c r="AF96" s="7"/>
      <c r="AG96" s="7"/>
      <c r="AH96" s="7"/>
      <c r="AI96" s="7"/>
      <c r="AJ96" s="8">
        <v>0.99537037037037035</v>
      </c>
      <c r="AK96" s="8">
        <v>0.88181296615031557</v>
      </c>
      <c r="AL96" s="8"/>
      <c r="AM96" s="8"/>
      <c r="AN96" s="8"/>
      <c r="AO96" s="8"/>
      <c r="AP96" s="9">
        <v>0.98611111111111116</v>
      </c>
      <c r="AQ96" s="9">
        <v>0.90877796901893282</v>
      </c>
      <c r="AR96" s="9"/>
      <c r="AS96" s="9"/>
      <c r="AT96" s="9"/>
      <c r="AU96" s="9"/>
      <c r="AV96" s="10">
        <v>0.99189814814814803</v>
      </c>
      <c r="AW96" s="10">
        <v>0.87091222030981064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0.99329501915708818</v>
      </c>
      <c r="L97" s="1">
        <f t="shared" si="22"/>
        <v>0.92780646395104227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0.99540229885057485</v>
      </c>
      <c r="S97" s="5">
        <v>0.92885829030407341</v>
      </c>
      <c r="T97" s="5"/>
      <c r="U97" s="5"/>
      <c r="V97" s="5"/>
      <c r="W97" s="5"/>
      <c r="X97" s="6">
        <v>0.99080459770114937</v>
      </c>
      <c r="Y97" s="6">
        <v>0.92541594951233519</v>
      </c>
      <c r="Z97" s="6"/>
      <c r="AA97" s="6"/>
      <c r="AB97" s="6"/>
      <c r="AC97" s="6"/>
      <c r="AD97" s="7">
        <v>0.9977011494252872</v>
      </c>
      <c r="AE97" s="7">
        <v>0.93516924842226035</v>
      </c>
      <c r="AF97" s="7"/>
      <c r="AG97" s="7"/>
      <c r="AH97" s="7"/>
      <c r="AI97" s="7"/>
      <c r="AJ97" s="8">
        <v>0.99195402298850577</v>
      </c>
      <c r="AK97" s="8">
        <v>0.92656339644291441</v>
      </c>
      <c r="AL97" s="8"/>
      <c r="AM97" s="8"/>
      <c r="AN97" s="8"/>
      <c r="AO97" s="8"/>
      <c r="AP97" s="9">
        <v>0.99425287356321845</v>
      </c>
      <c r="AQ97" s="9">
        <v>0.92197360872059664</v>
      </c>
      <c r="AR97" s="9"/>
      <c r="AS97" s="9"/>
      <c r="AT97" s="9"/>
      <c r="AU97" s="9"/>
      <c r="AV97" s="10">
        <v>0.98965517241379319</v>
      </c>
      <c r="AW97" s="10">
        <v>0.92885829030407341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0.99772468714448248</v>
      </c>
      <c r="L98" s="1">
        <f t="shared" si="22"/>
        <v>0.91958309428188956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0.99544937428896485</v>
      </c>
      <c r="S98" s="5">
        <v>0.90705679862306365</v>
      </c>
      <c r="T98" s="5"/>
      <c r="U98" s="5"/>
      <c r="V98" s="5"/>
      <c r="W98" s="5"/>
      <c r="X98" s="6">
        <v>0.99544937428896485</v>
      </c>
      <c r="Y98" s="6">
        <v>0.91164658634538165</v>
      </c>
      <c r="Z98" s="6"/>
      <c r="AA98" s="6"/>
      <c r="AB98" s="6"/>
      <c r="AC98" s="6"/>
      <c r="AD98" s="7">
        <v>1</v>
      </c>
      <c r="AE98" s="7">
        <v>0.90820424555364321</v>
      </c>
      <c r="AF98" s="7"/>
      <c r="AG98" s="7"/>
      <c r="AH98" s="7"/>
      <c r="AI98" s="7"/>
      <c r="AJ98" s="8">
        <v>0.99772468714448237</v>
      </c>
      <c r="AK98" s="8">
        <v>0.92541594951233519</v>
      </c>
      <c r="AL98" s="8"/>
      <c r="AM98" s="8"/>
      <c r="AN98" s="8"/>
      <c r="AO98" s="8"/>
      <c r="AP98" s="9">
        <v>1</v>
      </c>
      <c r="AQ98" s="9">
        <v>0.94262765347102706</v>
      </c>
      <c r="AR98" s="9"/>
      <c r="AS98" s="9"/>
      <c r="AT98" s="9"/>
      <c r="AU98" s="9"/>
      <c r="AV98" s="10">
        <v>0.99772468714448237</v>
      </c>
      <c r="AW98" s="10">
        <v>0.92254733218588636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0.99939467312348673</v>
      </c>
      <c r="L99" s="1">
        <f t="shared" si="22"/>
        <v>0.97035762096003053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0.97016637980493414</v>
      </c>
      <c r="T99" s="5"/>
      <c r="U99" s="5"/>
      <c r="V99" s="5"/>
      <c r="W99" s="5"/>
      <c r="X99" s="6">
        <v>1</v>
      </c>
      <c r="Y99" s="6">
        <v>0.97360872059667236</v>
      </c>
      <c r="Z99" s="6"/>
      <c r="AA99" s="6"/>
      <c r="AB99" s="6"/>
      <c r="AC99" s="6"/>
      <c r="AD99" s="7">
        <v>1</v>
      </c>
      <c r="AE99" s="7">
        <v>0.96959265633964442</v>
      </c>
      <c r="AF99" s="7"/>
      <c r="AG99" s="7"/>
      <c r="AH99" s="7"/>
      <c r="AI99" s="7"/>
      <c r="AJ99" s="8">
        <v>0.99878934624697335</v>
      </c>
      <c r="AK99" s="8">
        <v>0.98106712564543885</v>
      </c>
      <c r="AL99" s="8"/>
      <c r="AM99" s="8"/>
      <c r="AN99" s="8"/>
      <c r="AO99" s="8"/>
      <c r="AP99" s="9">
        <v>0.99878934624697335</v>
      </c>
      <c r="AQ99" s="9">
        <v>0.96844520940906476</v>
      </c>
      <c r="AR99" s="9"/>
      <c r="AS99" s="9"/>
      <c r="AT99" s="9"/>
      <c r="AU99" s="9"/>
      <c r="AV99" s="10">
        <v>0.99878934624697335</v>
      </c>
      <c r="AW99" s="10">
        <v>0.95926563396442921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0.99500624219725331</v>
      </c>
      <c r="L100" s="1">
        <f t="shared" si="22"/>
        <v>0.93928093325683681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0.99625468164793995</v>
      </c>
      <c r="S100" s="5">
        <v>0.93631669535284001</v>
      </c>
      <c r="T100" s="5"/>
      <c r="U100" s="5"/>
      <c r="V100" s="5"/>
      <c r="W100" s="5"/>
      <c r="X100" s="6">
        <v>0.99875156054931336</v>
      </c>
      <c r="Y100" s="6">
        <v>0.94148020654044762</v>
      </c>
      <c r="Z100" s="6"/>
      <c r="AA100" s="6"/>
      <c r="AB100" s="6"/>
      <c r="AC100" s="6"/>
      <c r="AD100" s="7">
        <v>0.99375780274656678</v>
      </c>
      <c r="AE100" s="7">
        <v>0.93057946069994257</v>
      </c>
      <c r="AF100" s="7"/>
      <c r="AG100" s="7"/>
      <c r="AH100" s="7"/>
      <c r="AI100" s="7"/>
      <c r="AJ100" s="8">
        <v>0.99375780274656678</v>
      </c>
      <c r="AK100" s="8">
        <v>0.91738382099827875</v>
      </c>
      <c r="AL100" s="8"/>
      <c r="AM100" s="8"/>
      <c r="AN100" s="8"/>
      <c r="AO100" s="8"/>
      <c r="AP100" s="9">
        <v>0.99375780274656678</v>
      </c>
      <c r="AQ100" s="9">
        <v>0.95639701663798038</v>
      </c>
      <c r="AR100" s="9"/>
      <c r="AS100" s="9"/>
      <c r="AT100" s="9"/>
      <c r="AU100" s="9"/>
      <c r="AV100" s="10">
        <v>0.99375780274656678</v>
      </c>
      <c r="AW100" s="10">
        <v>0.95352839931153199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0.99752300070771416</v>
      </c>
      <c r="L101" s="1">
        <f t="shared" si="22"/>
        <v>0.87865748709122204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0.99363057324840764</v>
      </c>
      <c r="S101" s="5">
        <v>0.87033849684452091</v>
      </c>
      <c r="T101" s="5"/>
      <c r="U101" s="5"/>
      <c r="V101" s="5"/>
      <c r="W101" s="5"/>
      <c r="X101" s="6">
        <v>0.99787685774946921</v>
      </c>
      <c r="Y101" s="6">
        <v>0.89099254159495123</v>
      </c>
      <c r="Z101" s="6"/>
      <c r="AA101" s="6"/>
      <c r="AB101" s="6"/>
      <c r="AC101" s="6"/>
      <c r="AD101" s="7">
        <v>0.99893842887473461</v>
      </c>
      <c r="AE101" s="7">
        <v>0.8852553069420539</v>
      </c>
      <c r="AF101" s="7"/>
      <c r="AG101" s="7"/>
      <c r="AH101" s="7"/>
      <c r="AI101" s="7"/>
      <c r="AJ101" s="8">
        <v>1</v>
      </c>
      <c r="AK101" s="8">
        <v>0.84566838783706255</v>
      </c>
      <c r="AL101" s="8"/>
      <c r="AM101" s="8"/>
      <c r="AN101" s="8"/>
      <c r="AO101" s="8"/>
      <c r="AP101" s="9">
        <v>0.99575371549893843</v>
      </c>
      <c r="AQ101" s="9">
        <v>0.87263339070567991</v>
      </c>
      <c r="AR101" s="9"/>
      <c r="AS101" s="9"/>
      <c r="AT101" s="9"/>
      <c r="AU101" s="9"/>
      <c r="AV101" s="10">
        <v>0.99893842887473461</v>
      </c>
      <c r="AW101" s="10">
        <v>0.90705679862306365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0.99676560121765601</v>
      </c>
      <c r="L102" s="1">
        <f t="shared" si="22"/>
        <v>0.95381526104417669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0.99657534246575341</v>
      </c>
      <c r="S102" s="5">
        <v>0.97303499713138264</v>
      </c>
      <c r="T102" s="5"/>
      <c r="U102" s="5"/>
      <c r="V102" s="5"/>
      <c r="W102" s="5"/>
      <c r="X102" s="6">
        <v>0.99885844748858443</v>
      </c>
      <c r="Y102" s="6">
        <v>0.95352839931153199</v>
      </c>
      <c r="Z102" s="6"/>
      <c r="AA102" s="6"/>
      <c r="AB102" s="6"/>
      <c r="AC102" s="6"/>
      <c r="AD102" s="7">
        <v>0.99543378995433784</v>
      </c>
      <c r="AE102" s="7">
        <v>0.95352839931153199</v>
      </c>
      <c r="AF102" s="7"/>
      <c r="AG102" s="7"/>
      <c r="AH102" s="7"/>
      <c r="AI102" s="7"/>
      <c r="AJ102" s="8">
        <v>0.99657534246575341</v>
      </c>
      <c r="AK102" s="8">
        <v>0.96500286861732643</v>
      </c>
      <c r="AL102" s="8"/>
      <c r="AM102" s="8"/>
      <c r="AN102" s="8"/>
      <c r="AO102" s="8"/>
      <c r="AP102" s="9">
        <v>0.99657534246575341</v>
      </c>
      <c r="AQ102" s="9">
        <v>0.93574297188755018</v>
      </c>
      <c r="AR102" s="9"/>
      <c r="AS102" s="9"/>
      <c r="AT102" s="9"/>
      <c r="AU102" s="9"/>
      <c r="AV102" s="10">
        <v>0.99657534246575341</v>
      </c>
      <c r="AW102" s="10">
        <v>0.94205393000573723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0.98663777537016972</v>
      </c>
      <c r="L103" s="1">
        <f t="shared" si="22"/>
        <v>0.83189902467010912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0.99024918743228596</v>
      </c>
      <c r="S103" s="5">
        <v>0.86173264486517509</v>
      </c>
      <c r="T103" s="5"/>
      <c r="U103" s="5"/>
      <c r="V103" s="5"/>
      <c r="W103" s="5"/>
      <c r="X103" s="6">
        <v>0.98591549295774639</v>
      </c>
      <c r="Y103" s="6">
        <v>0.85140562248995988</v>
      </c>
      <c r="Z103" s="6"/>
      <c r="AA103" s="6"/>
      <c r="AB103" s="6"/>
      <c r="AC103" s="6"/>
      <c r="AD103" s="7">
        <v>0.98591549295774639</v>
      </c>
      <c r="AE103" s="7">
        <v>0.81583476764199658</v>
      </c>
      <c r="AF103" s="7"/>
      <c r="AG103" s="7"/>
      <c r="AH103" s="7"/>
      <c r="AI103" s="7"/>
      <c r="AJ103" s="8">
        <v>0.9880823401950164</v>
      </c>
      <c r="AK103" s="8">
        <v>0.82673551348250141</v>
      </c>
      <c r="AL103" s="8"/>
      <c r="AM103" s="8"/>
      <c r="AN103" s="8"/>
      <c r="AO103" s="8"/>
      <c r="AP103" s="9">
        <v>0.9880823401950164</v>
      </c>
      <c r="AQ103" s="9">
        <v>0.82099827882960408</v>
      </c>
      <c r="AR103" s="9"/>
      <c r="AS103" s="9"/>
      <c r="AT103" s="9"/>
      <c r="AU103" s="9"/>
      <c r="AV103" s="10">
        <v>0.98158179848320681</v>
      </c>
      <c r="AW103" s="10">
        <v>0.81468732071141714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0.99943117178612051</v>
      </c>
      <c r="L104" s="1">
        <f t="shared" si="22"/>
        <v>0.91986995601453447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0.90935169248422276</v>
      </c>
      <c r="T104" s="5"/>
      <c r="U104" s="5"/>
      <c r="V104" s="5"/>
      <c r="W104" s="5"/>
      <c r="X104" s="6">
        <v>1</v>
      </c>
      <c r="Y104" s="6">
        <v>0.94262765347102706</v>
      </c>
      <c r="Z104" s="6"/>
      <c r="AA104" s="6"/>
      <c r="AB104" s="6"/>
      <c r="AC104" s="6"/>
      <c r="AD104" s="7">
        <v>1</v>
      </c>
      <c r="AE104" s="7">
        <v>0.89558232931726911</v>
      </c>
      <c r="AF104" s="7"/>
      <c r="AG104" s="7"/>
      <c r="AH104" s="7"/>
      <c r="AI104" s="7"/>
      <c r="AJ104" s="8">
        <v>0.99772468714448237</v>
      </c>
      <c r="AK104" s="8">
        <v>0.91566265060240959</v>
      </c>
      <c r="AL104" s="8"/>
      <c r="AM104" s="8"/>
      <c r="AN104" s="8"/>
      <c r="AO104" s="8"/>
      <c r="AP104" s="9">
        <v>0.99886234357224124</v>
      </c>
      <c r="AQ104" s="9">
        <v>0.92541594951233519</v>
      </c>
      <c r="AR104" s="9"/>
      <c r="AS104" s="9"/>
      <c r="AT104" s="9"/>
      <c r="AU104" s="9"/>
      <c r="AV104" s="10">
        <v>1</v>
      </c>
      <c r="AW104" s="10">
        <v>0.93057946069994257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0.99236349751813668</v>
      </c>
      <c r="L105" s="1">
        <f t="shared" si="22"/>
        <v>0.88487282463186079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0.99541809851088214</v>
      </c>
      <c r="S105" s="5">
        <v>0.87779690189328741</v>
      </c>
      <c r="T105" s="5"/>
      <c r="U105" s="5"/>
      <c r="V105" s="5"/>
      <c r="W105" s="5"/>
      <c r="X105" s="6">
        <v>0.99198167239404356</v>
      </c>
      <c r="Y105" s="6">
        <v>0.89328743545611011</v>
      </c>
      <c r="Z105" s="6"/>
      <c r="AA105" s="6"/>
      <c r="AB105" s="6"/>
      <c r="AC105" s="6"/>
      <c r="AD105" s="7">
        <v>0.98969072164948457</v>
      </c>
      <c r="AE105" s="7">
        <v>0.88410786001147446</v>
      </c>
      <c r="AF105" s="7"/>
      <c r="AG105" s="7"/>
      <c r="AH105" s="7"/>
      <c r="AI105" s="7"/>
      <c r="AJ105" s="8">
        <v>0.99083619702176395</v>
      </c>
      <c r="AK105" s="8">
        <v>0.89099254159495123</v>
      </c>
      <c r="AL105" s="8"/>
      <c r="AM105" s="8"/>
      <c r="AN105" s="8"/>
      <c r="AO105" s="8"/>
      <c r="AP105" s="9">
        <v>0.99083619702176395</v>
      </c>
      <c r="AQ105" s="9">
        <v>0.8904188181296615</v>
      </c>
      <c r="AR105" s="9"/>
      <c r="AS105" s="9"/>
      <c r="AT105" s="9"/>
      <c r="AU105" s="9"/>
      <c r="AV105" s="10">
        <v>0.99541809851088214</v>
      </c>
      <c r="AW105" s="10">
        <v>0.87263339070567991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0.9923371647509579</v>
      </c>
      <c r="L106" s="1">
        <f t="shared" si="22"/>
        <v>0.91011665710460887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0.99310344827586206</v>
      </c>
      <c r="S106" s="5">
        <v>0.89959839357429716</v>
      </c>
      <c r="T106" s="5"/>
      <c r="U106" s="5"/>
      <c r="V106" s="5"/>
      <c r="W106" s="5"/>
      <c r="X106" s="6">
        <v>0.98965517241379319</v>
      </c>
      <c r="Y106" s="6">
        <v>0.90017211703958688</v>
      </c>
      <c r="Z106" s="6"/>
      <c r="AA106" s="6"/>
      <c r="AB106" s="6"/>
      <c r="AC106" s="6"/>
      <c r="AD106" s="7">
        <v>0.99310344827586206</v>
      </c>
      <c r="AE106" s="7">
        <v>0.8800917957544464</v>
      </c>
      <c r="AF106" s="7"/>
      <c r="AG106" s="7"/>
      <c r="AH106" s="7"/>
      <c r="AI106" s="7"/>
      <c r="AJ106" s="8">
        <v>0.99425287356321845</v>
      </c>
      <c r="AK106" s="8">
        <v>0.93057946069994257</v>
      </c>
      <c r="AL106" s="8"/>
      <c r="AM106" s="8"/>
      <c r="AN106" s="8"/>
      <c r="AO106" s="8"/>
      <c r="AP106" s="9">
        <v>0.99080459770114937</v>
      </c>
      <c r="AQ106" s="9">
        <v>0.90590935169248421</v>
      </c>
      <c r="AR106" s="9"/>
      <c r="AS106" s="9"/>
      <c r="AT106" s="9"/>
      <c r="AU106" s="9"/>
      <c r="AV106" s="10">
        <v>0.99310344827586206</v>
      </c>
      <c r="AW106" s="10">
        <v>0.944348823866896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0.99623250807319719</v>
      </c>
      <c r="L107" s="1">
        <f t="shared" si="22"/>
        <v>0.87425894052400077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0.99784714747039838</v>
      </c>
      <c r="S107" s="5">
        <v>0.88468158347676418</v>
      </c>
      <c r="T107" s="5"/>
      <c r="U107" s="5"/>
      <c r="V107" s="5"/>
      <c r="W107" s="5"/>
      <c r="X107" s="6">
        <v>0.99461786867599555</v>
      </c>
      <c r="Y107" s="6">
        <v>0.89672977624784855</v>
      </c>
      <c r="Z107" s="6"/>
      <c r="AA107" s="6"/>
      <c r="AB107" s="6"/>
      <c r="AC107" s="6"/>
      <c r="AD107" s="7">
        <v>0.9935414424111948</v>
      </c>
      <c r="AE107" s="7">
        <v>0.86919104991394147</v>
      </c>
      <c r="AF107" s="7"/>
      <c r="AG107" s="7"/>
      <c r="AH107" s="7"/>
      <c r="AI107" s="7"/>
      <c r="AJ107" s="8">
        <v>0.99892357373519924</v>
      </c>
      <c r="AK107" s="8">
        <v>0.89156626506024095</v>
      </c>
      <c r="AL107" s="8"/>
      <c r="AM107" s="8"/>
      <c r="AN107" s="8"/>
      <c r="AO107" s="8"/>
      <c r="AP107" s="9">
        <v>0.99784714747039838</v>
      </c>
      <c r="AQ107" s="9">
        <v>0.85656913367756737</v>
      </c>
      <c r="AR107" s="9"/>
      <c r="AS107" s="9"/>
      <c r="AT107" s="9"/>
      <c r="AU107" s="9"/>
      <c r="AV107" s="10">
        <v>0.99461786867599555</v>
      </c>
      <c r="AW107" s="10">
        <v>0.846815834767642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0.99324845679012341</v>
      </c>
      <c r="L108" s="1">
        <f t="shared" si="22"/>
        <v>0.88640275387263345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0.99074074074074081</v>
      </c>
      <c r="S108" s="5">
        <v>0.90648307515777404</v>
      </c>
      <c r="T108" s="5"/>
      <c r="U108" s="5"/>
      <c r="V108" s="5"/>
      <c r="W108" s="5"/>
      <c r="X108" s="6">
        <v>0.99305555555555558</v>
      </c>
      <c r="Y108" s="6">
        <v>0.90935169248422276</v>
      </c>
      <c r="Z108" s="6"/>
      <c r="AA108" s="6"/>
      <c r="AB108" s="6"/>
      <c r="AC108" s="6"/>
      <c r="AD108" s="7">
        <v>0.99305555555555558</v>
      </c>
      <c r="AE108" s="7">
        <v>0.88984509466437178</v>
      </c>
      <c r="AF108" s="7"/>
      <c r="AG108" s="7"/>
      <c r="AH108" s="7"/>
      <c r="AI108" s="7"/>
      <c r="AJ108" s="8">
        <v>0.99652777777777779</v>
      </c>
      <c r="AK108" s="8">
        <v>0.86517498565691342</v>
      </c>
      <c r="AL108" s="8"/>
      <c r="AM108" s="8"/>
      <c r="AN108" s="8"/>
      <c r="AO108" s="8"/>
      <c r="AP108" s="9">
        <v>0.99305555555555558</v>
      </c>
      <c r="AQ108" s="9">
        <v>0.86460126219162359</v>
      </c>
      <c r="AR108" s="9"/>
      <c r="AS108" s="9"/>
      <c r="AT108" s="9"/>
      <c r="AU108" s="9"/>
      <c r="AV108" s="10">
        <v>0.99305555555555558</v>
      </c>
      <c r="AW108" s="10">
        <v>0.8829604130808949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0.9850252819914429</v>
      </c>
      <c r="L109" s="1">
        <f t="shared" si="22"/>
        <v>0.89539108816217239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0.99066511085180864</v>
      </c>
      <c r="S109" s="5">
        <v>0.85656913367756737</v>
      </c>
      <c r="T109" s="5"/>
      <c r="U109" s="5"/>
      <c r="V109" s="5"/>
      <c r="W109" s="5"/>
      <c r="X109" s="6">
        <v>0.98949824970828482</v>
      </c>
      <c r="Y109" s="6">
        <v>0.93000573723465285</v>
      </c>
      <c r="Z109" s="6"/>
      <c r="AA109" s="6"/>
      <c r="AB109" s="6"/>
      <c r="AC109" s="6"/>
      <c r="AD109" s="7">
        <v>0.97899649941656941</v>
      </c>
      <c r="AE109" s="7">
        <v>0.89156626506024095</v>
      </c>
      <c r="AF109" s="7"/>
      <c r="AG109" s="7"/>
      <c r="AH109" s="7"/>
      <c r="AI109" s="7"/>
      <c r="AJ109" s="8">
        <v>0.98716452742123684</v>
      </c>
      <c r="AK109" s="8">
        <v>0.92139988525530681</v>
      </c>
      <c r="AL109" s="8"/>
      <c r="AM109" s="8"/>
      <c r="AN109" s="8"/>
      <c r="AO109" s="8"/>
      <c r="AP109" s="9">
        <v>0.98483080513418919</v>
      </c>
      <c r="AQ109" s="9">
        <v>0.87837062535857713</v>
      </c>
      <c r="AR109" s="9"/>
      <c r="AS109" s="9"/>
      <c r="AT109" s="9"/>
      <c r="AU109" s="9"/>
      <c r="AV109" s="10">
        <v>0.97899649941656941</v>
      </c>
      <c r="AW109" s="10">
        <v>0.89443488238668967</v>
      </c>
      <c r="AX109" s="10"/>
      <c r="AY109" s="10"/>
      <c r="AZ109" s="10"/>
      <c r="BA109" s="10"/>
    </row>
    <row r="111" spans="10:53">
      <c r="K111">
        <f t="shared" ref="K111:P111" si="27">AVERAGE(K80:K109)</f>
        <v>0.99422106358639517</v>
      </c>
      <c r="L111">
        <f t="shared" si="27"/>
        <v>0.89804615286542977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0.9952021716293864</v>
      </c>
      <c r="S111">
        <f t="shared" si="28"/>
        <v>0.8969018932874353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0.99456776188600626</v>
      </c>
      <c r="Y111">
        <f t="shared" si="28"/>
        <v>0.90321285140562257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0.99376622533820946</v>
      </c>
      <c r="AE111">
        <f t="shared" si="28"/>
        <v>0.89227385733409825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0.99400323551386982</v>
      </c>
      <c r="AK111">
        <f t="shared" si="28"/>
        <v>0.89869956014534325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0.99377995539928365</v>
      </c>
      <c r="AQ111">
        <f t="shared" si="28"/>
        <v>0.89952189711225827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0.99400703175161509</v>
      </c>
      <c r="AW111">
        <f t="shared" si="28"/>
        <v>0.89766685790782175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0.99587369931826342</v>
      </c>
      <c r="L117" s="1">
        <f t="shared" ref="L117:L146" si="30">AVERAGE(S117,Y117,AE117,AK117,AQ117,AW117)</f>
        <v>0.89625167336010714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0.99784714747039838</v>
      </c>
      <c r="S117" s="5">
        <v>0.88869764773379234</v>
      </c>
      <c r="T117" s="5"/>
      <c r="U117" s="5"/>
      <c r="V117" s="5"/>
      <c r="W117" s="5"/>
      <c r="X117" s="6">
        <v>0.99138858988159317</v>
      </c>
      <c r="Y117" s="6">
        <v>0.88582903040734362</v>
      </c>
      <c r="Z117" s="6"/>
      <c r="AA117" s="6"/>
      <c r="AB117" s="6"/>
      <c r="AC117" s="6"/>
      <c r="AD117" s="7">
        <v>0.99784714747039838</v>
      </c>
      <c r="AE117" s="7">
        <v>0.91738382099827875</v>
      </c>
      <c r="AF117" s="7"/>
      <c r="AG117" s="7"/>
      <c r="AH117" s="7"/>
      <c r="AI117" s="7"/>
      <c r="AJ117" s="8">
        <v>0.99569429494079642</v>
      </c>
      <c r="AK117" s="8">
        <v>0.86517498565691342</v>
      </c>
      <c r="AL117" s="8"/>
      <c r="AM117" s="8"/>
      <c r="AN117" s="8"/>
      <c r="AO117" s="8"/>
      <c r="AP117" s="9">
        <v>0.9967707212055974</v>
      </c>
      <c r="AQ117" s="9">
        <v>0.91336775674125081</v>
      </c>
      <c r="AR117" s="9"/>
      <c r="AS117" s="9"/>
      <c r="AT117" s="9"/>
      <c r="AU117" s="9"/>
      <c r="AV117" s="10">
        <v>0.99569429494079642</v>
      </c>
      <c r="AW117" s="10">
        <v>0.90705679862306365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0.98658109684947481</v>
      </c>
      <c r="L118" s="1">
        <f t="shared" si="30"/>
        <v>0.8980684643335245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0.99183197199533257</v>
      </c>
      <c r="S118" s="5">
        <v>0.90935169248422276</v>
      </c>
      <c r="T118" s="5"/>
      <c r="U118" s="5"/>
      <c r="V118" s="5"/>
      <c r="W118" s="5"/>
      <c r="X118" s="6">
        <v>0.98483080513418919</v>
      </c>
      <c r="Y118" s="6">
        <v>0.88410786001147446</v>
      </c>
      <c r="Z118" s="6"/>
      <c r="AA118" s="6"/>
      <c r="AB118" s="6"/>
      <c r="AC118" s="6"/>
      <c r="AD118" s="7">
        <v>0.98133022170361717</v>
      </c>
      <c r="AE118" s="7">
        <v>0.89902467010900744</v>
      </c>
      <c r="AF118" s="7"/>
      <c r="AG118" s="7"/>
      <c r="AH118" s="7"/>
      <c r="AI118" s="7"/>
      <c r="AJ118" s="8">
        <v>0.99066511085180864</v>
      </c>
      <c r="AK118" s="8">
        <v>0.90361445783132521</v>
      </c>
      <c r="AL118" s="8"/>
      <c r="AM118" s="8"/>
      <c r="AN118" s="8"/>
      <c r="AO118" s="8"/>
      <c r="AP118" s="9">
        <v>0.98249708284714121</v>
      </c>
      <c r="AQ118" s="9">
        <v>0.89386115892139983</v>
      </c>
      <c r="AR118" s="9"/>
      <c r="AS118" s="9"/>
      <c r="AT118" s="9"/>
      <c r="AU118" s="9"/>
      <c r="AV118" s="10">
        <v>0.98833138856476077</v>
      </c>
      <c r="AW118" s="10">
        <v>0.89845094664371772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0.99959644874899123</v>
      </c>
      <c r="L119" s="1">
        <f t="shared" si="30"/>
        <v>0.97313061770893095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0.98909925415949518</v>
      </c>
      <c r="T119" s="5"/>
      <c r="U119" s="5"/>
      <c r="V119" s="5"/>
      <c r="W119" s="5"/>
      <c r="X119" s="6">
        <v>1</v>
      </c>
      <c r="Y119" s="6">
        <v>0.98508318990246702</v>
      </c>
      <c r="Z119" s="6"/>
      <c r="AA119" s="6"/>
      <c r="AB119" s="6"/>
      <c r="AC119" s="6"/>
      <c r="AD119" s="7">
        <v>1</v>
      </c>
      <c r="AE119" s="7">
        <v>0.97762478485370041</v>
      </c>
      <c r="AF119" s="7"/>
      <c r="AG119" s="7"/>
      <c r="AH119" s="7"/>
      <c r="AI119" s="7"/>
      <c r="AJ119" s="8">
        <v>1</v>
      </c>
      <c r="AK119" s="8">
        <v>0.96098680436029837</v>
      </c>
      <c r="AL119" s="8"/>
      <c r="AM119" s="8"/>
      <c r="AN119" s="8"/>
      <c r="AO119" s="8"/>
      <c r="AP119" s="9">
        <v>0.99878934624697335</v>
      </c>
      <c r="AQ119" s="9">
        <v>0.96041308089500876</v>
      </c>
      <c r="AR119" s="9"/>
      <c r="AS119" s="9"/>
      <c r="AT119" s="9"/>
      <c r="AU119" s="9"/>
      <c r="AV119" s="10">
        <v>0.99878934624697335</v>
      </c>
      <c r="AW119" s="10">
        <v>0.96557659208261604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0.99962630792227214</v>
      </c>
      <c r="L120" s="1">
        <f t="shared" si="30"/>
        <v>0.96911455345190278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0.9718875502008032</v>
      </c>
      <c r="T120" s="5"/>
      <c r="U120" s="5"/>
      <c r="V120" s="5"/>
      <c r="W120" s="5"/>
      <c r="X120" s="6">
        <v>1</v>
      </c>
      <c r="Y120" s="6">
        <v>0.96672403901319559</v>
      </c>
      <c r="Z120" s="6"/>
      <c r="AA120" s="6"/>
      <c r="AB120" s="6"/>
      <c r="AC120" s="6"/>
      <c r="AD120" s="7">
        <v>1</v>
      </c>
      <c r="AE120" s="7">
        <v>0.95697074010327021</v>
      </c>
      <c r="AF120" s="7"/>
      <c r="AG120" s="7"/>
      <c r="AH120" s="7"/>
      <c r="AI120" s="7"/>
      <c r="AJ120" s="8">
        <v>1</v>
      </c>
      <c r="AK120" s="8">
        <v>0.96901893287435459</v>
      </c>
      <c r="AL120" s="8"/>
      <c r="AM120" s="8"/>
      <c r="AN120" s="8"/>
      <c r="AO120" s="8"/>
      <c r="AP120" s="9">
        <v>0.9988789237668162</v>
      </c>
      <c r="AQ120" s="9">
        <v>0.97762478485370041</v>
      </c>
      <c r="AR120" s="9"/>
      <c r="AS120" s="9"/>
      <c r="AT120" s="9"/>
      <c r="AU120" s="9"/>
      <c r="AV120" s="10">
        <v>0.9988789237668162</v>
      </c>
      <c r="AW120" s="10">
        <v>0.97246127366609281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0.99981315396113601</v>
      </c>
      <c r="L121" s="1">
        <f t="shared" si="30"/>
        <v>0.96748900363358192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0.95180722891566261</v>
      </c>
      <c r="T121" s="5"/>
      <c r="U121" s="5"/>
      <c r="V121" s="5"/>
      <c r="W121" s="5"/>
      <c r="X121" s="6">
        <v>1</v>
      </c>
      <c r="Y121" s="6">
        <v>0.97418244406196197</v>
      </c>
      <c r="Z121" s="6"/>
      <c r="AA121" s="6"/>
      <c r="AB121" s="6"/>
      <c r="AC121" s="6"/>
      <c r="AD121" s="7">
        <v>1</v>
      </c>
      <c r="AE121" s="7">
        <v>0.97131382673551359</v>
      </c>
      <c r="AF121" s="7"/>
      <c r="AG121" s="7"/>
      <c r="AH121" s="7"/>
      <c r="AI121" s="7"/>
      <c r="AJ121" s="8">
        <v>1</v>
      </c>
      <c r="AK121" s="8">
        <v>0.97590361445783136</v>
      </c>
      <c r="AL121" s="8"/>
      <c r="AM121" s="8"/>
      <c r="AN121" s="8"/>
      <c r="AO121" s="8"/>
      <c r="AP121" s="9">
        <v>1</v>
      </c>
      <c r="AQ121" s="9">
        <v>0.96500286861732643</v>
      </c>
      <c r="AR121" s="9"/>
      <c r="AS121" s="9"/>
      <c r="AT121" s="9"/>
      <c r="AU121" s="9"/>
      <c r="AV121" s="10">
        <v>0.9988789237668162</v>
      </c>
      <c r="AW121" s="10">
        <v>0.96672403901319559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0.98808234019501617</v>
      </c>
      <c r="L122" s="1">
        <f t="shared" si="30"/>
        <v>0.84700707592273872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0.9880823401950164</v>
      </c>
      <c r="S122" s="5">
        <v>0.84337349397590367</v>
      </c>
      <c r="T122" s="5"/>
      <c r="U122" s="5"/>
      <c r="V122" s="5"/>
      <c r="W122" s="5"/>
      <c r="X122" s="6">
        <v>0.98374864572047682</v>
      </c>
      <c r="Y122" s="6">
        <v>0.82214572576018363</v>
      </c>
      <c r="Z122" s="6"/>
      <c r="AA122" s="6"/>
      <c r="AB122" s="6"/>
      <c r="AC122" s="6"/>
      <c r="AD122" s="7">
        <v>0.99024918743228596</v>
      </c>
      <c r="AE122" s="7">
        <v>0.8393574297188755</v>
      </c>
      <c r="AF122" s="7"/>
      <c r="AG122" s="7"/>
      <c r="AH122" s="7"/>
      <c r="AI122" s="7"/>
      <c r="AJ122" s="8">
        <v>0.99349945828819064</v>
      </c>
      <c r="AK122" s="8">
        <v>0.83591508892713717</v>
      </c>
      <c r="AL122" s="8"/>
      <c r="AM122" s="8"/>
      <c r="AN122" s="8"/>
      <c r="AO122" s="8"/>
      <c r="AP122" s="9">
        <v>0.98374864572047682</v>
      </c>
      <c r="AQ122" s="9">
        <v>0.86115892139988526</v>
      </c>
      <c r="AR122" s="9"/>
      <c r="AS122" s="9"/>
      <c r="AT122" s="9"/>
      <c r="AU122" s="9"/>
      <c r="AV122" s="10">
        <v>0.98916576381365118</v>
      </c>
      <c r="AW122" s="10">
        <v>0.8800917957544464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0.9944252210688197</v>
      </c>
      <c r="L123" s="1">
        <f t="shared" si="30"/>
        <v>0.8983553260661693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0.99884659746251436</v>
      </c>
      <c r="S123" s="5">
        <v>0.8904188181296615</v>
      </c>
      <c r="T123" s="5"/>
      <c r="U123" s="5"/>
      <c r="V123" s="5"/>
      <c r="W123" s="5"/>
      <c r="X123" s="6">
        <v>0.99077277970011524</v>
      </c>
      <c r="Y123" s="6">
        <v>0.93172690763052202</v>
      </c>
      <c r="Z123" s="6"/>
      <c r="AA123" s="6"/>
      <c r="AB123" s="6"/>
      <c r="AC123" s="6"/>
      <c r="AD123" s="7">
        <v>0.99538638985005756</v>
      </c>
      <c r="AE123" s="7">
        <v>0.87779690189328741</v>
      </c>
      <c r="AF123" s="7"/>
      <c r="AG123" s="7"/>
      <c r="AH123" s="7"/>
      <c r="AI123" s="7"/>
      <c r="AJ123" s="8">
        <v>0.99077277970011524</v>
      </c>
      <c r="AK123" s="8">
        <v>0.89845094664371772</v>
      </c>
      <c r="AL123" s="8"/>
      <c r="AM123" s="8"/>
      <c r="AN123" s="8"/>
      <c r="AO123" s="8"/>
      <c r="AP123" s="9">
        <v>0.99538638985005756</v>
      </c>
      <c r="AQ123" s="9">
        <v>0.91910499139414803</v>
      </c>
      <c r="AR123" s="9"/>
      <c r="AS123" s="9"/>
      <c r="AT123" s="9"/>
      <c r="AU123" s="9"/>
      <c r="AV123" s="10">
        <v>0.99538638985005756</v>
      </c>
      <c r="AW123" s="10">
        <v>0.87263339070567991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0.99529721595184351</v>
      </c>
      <c r="L124" s="1">
        <f t="shared" si="30"/>
        <v>0.89567794989481742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0.99661399548532736</v>
      </c>
      <c r="S124" s="5">
        <v>0.93975903614457845</v>
      </c>
      <c r="T124" s="5"/>
      <c r="U124" s="5"/>
      <c r="V124" s="5"/>
      <c r="W124" s="5"/>
      <c r="X124" s="6">
        <v>0.9977426636568848</v>
      </c>
      <c r="Y124" s="6">
        <v>0.8829604130808949</v>
      </c>
      <c r="Z124" s="6"/>
      <c r="AA124" s="6"/>
      <c r="AB124" s="6"/>
      <c r="AC124" s="6"/>
      <c r="AD124" s="7">
        <v>0.99435665914221216</v>
      </c>
      <c r="AE124" s="7">
        <v>0.87320711417096963</v>
      </c>
      <c r="AF124" s="7"/>
      <c r="AG124" s="7"/>
      <c r="AH124" s="7"/>
      <c r="AI124" s="7"/>
      <c r="AJ124" s="8">
        <v>0.99435665914221216</v>
      </c>
      <c r="AK124" s="8">
        <v>0.86115892139988526</v>
      </c>
      <c r="AL124" s="8"/>
      <c r="AM124" s="8"/>
      <c r="AN124" s="8"/>
      <c r="AO124" s="8"/>
      <c r="AP124" s="9">
        <v>0.99097065462753964</v>
      </c>
      <c r="AQ124" s="9">
        <v>0.90418818129661505</v>
      </c>
      <c r="AR124" s="9"/>
      <c r="AS124" s="9"/>
      <c r="AT124" s="9"/>
      <c r="AU124" s="9"/>
      <c r="AV124" s="10">
        <v>0.9977426636568848</v>
      </c>
      <c r="AW124" s="10">
        <v>0.91279403327596098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0.99073064340239914</v>
      </c>
      <c r="L125" s="1">
        <f t="shared" si="30"/>
        <v>0.83696691528016831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0.99563794983642318</v>
      </c>
      <c r="S125" s="5">
        <v>0.78657487091222034</v>
      </c>
      <c r="T125" s="5"/>
      <c r="U125" s="5"/>
      <c r="V125" s="5"/>
      <c r="W125" s="5"/>
      <c r="X125" s="6">
        <v>0.98691384950926919</v>
      </c>
      <c r="Y125" s="6">
        <v>0.82214572576018363</v>
      </c>
      <c r="Z125" s="6"/>
      <c r="AA125" s="6"/>
      <c r="AB125" s="6"/>
      <c r="AC125" s="6"/>
      <c r="AD125" s="7">
        <v>0.99018538713195203</v>
      </c>
      <c r="AE125" s="7">
        <v>0.83993115318416522</v>
      </c>
      <c r="AF125" s="7"/>
      <c r="AG125" s="7"/>
      <c r="AH125" s="7"/>
      <c r="AI125" s="7"/>
      <c r="AJ125" s="8">
        <v>0.99236641221374045</v>
      </c>
      <c r="AK125" s="8">
        <v>0.84165232358003439</v>
      </c>
      <c r="AL125" s="8"/>
      <c r="AM125" s="8"/>
      <c r="AN125" s="8"/>
      <c r="AO125" s="8"/>
      <c r="AP125" s="9">
        <v>0.98800436205016362</v>
      </c>
      <c r="AQ125" s="9">
        <v>0.85771658060814693</v>
      </c>
      <c r="AR125" s="9"/>
      <c r="AS125" s="9"/>
      <c r="AT125" s="9"/>
      <c r="AU125" s="9"/>
      <c r="AV125" s="10">
        <v>0.99127589967284624</v>
      </c>
      <c r="AW125" s="10">
        <v>0.87378083763625936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0.99605310369573019</v>
      </c>
      <c r="L126" s="1">
        <f t="shared" si="30"/>
        <v>0.88611589213998843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0.9967707212055974</v>
      </c>
      <c r="S126" s="5">
        <v>0.88181296615031557</v>
      </c>
      <c r="T126" s="5"/>
      <c r="U126" s="5"/>
      <c r="V126" s="5"/>
      <c r="W126" s="5"/>
      <c r="X126" s="6">
        <v>0.9967707212055974</v>
      </c>
      <c r="Y126" s="6">
        <v>0.92369477911646602</v>
      </c>
      <c r="Z126" s="6"/>
      <c r="AA126" s="6"/>
      <c r="AB126" s="6"/>
      <c r="AC126" s="6"/>
      <c r="AD126" s="7">
        <v>0.9967707212055974</v>
      </c>
      <c r="AE126" s="7">
        <v>0.87320711417096963</v>
      </c>
      <c r="AF126" s="7"/>
      <c r="AG126" s="7"/>
      <c r="AH126" s="7"/>
      <c r="AI126" s="7"/>
      <c r="AJ126" s="8">
        <v>0.99892357373519924</v>
      </c>
      <c r="AK126" s="8">
        <v>0.93287435456110157</v>
      </c>
      <c r="AL126" s="8"/>
      <c r="AM126" s="8"/>
      <c r="AN126" s="8"/>
      <c r="AO126" s="8"/>
      <c r="AP126" s="9">
        <v>0.98815931108719057</v>
      </c>
      <c r="AQ126" s="9">
        <v>0.86115892139988526</v>
      </c>
      <c r="AR126" s="9"/>
      <c r="AS126" s="9"/>
      <c r="AT126" s="9"/>
      <c r="AU126" s="9"/>
      <c r="AV126" s="10">
        <v>0.99892357373519924</v>
      </c>
      <c r="AW126" s="10">
        <v>0.84394721744119339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0.99109414758269709</v>
      </c>
      <c r="L127" s="1">
        <f t="shared" si="30"/>
        <v>0.83983553260661692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0.98800436205016362</v>
      </c>
      <c r="S127" s="5">
        <v>0.84509466437177283</v>
      </c>
      <c r="T127" s="5"/>
      <c r="U127" s="5"/>
      <c r="V127" s="5"/>
      <c r="W127" s="5"/>
      <c r="X127" s="6">
        <v>0.98473282442748078</v>
      </c>
      <c r="Y127" s="6">
        <v>0.8290304073436604</v>
      </c>
      <c r="Z127" s="6"/>
      <c r="AA127" s="6"/>
      <c r="AB127" s="6"/>
      <c r="AC127" s="6"/>
      <c r="AD127" s="7">
        <v>0.99127589967284624</v>
      </c>
      <c r="AE127" s="7">
        <v>0.82271944922547335</v>
      </c>
      <c r="AF127" s="7"/>
      <c r="AG127" s="7"/>
      <c r="AH127" s="7"/>
      <c r="AI127" s="7"/>
      <c r="AJ127" s="8">
        <v>0.99672846237731738</v>
      </c>
      <c r="AK127" s="8">
        <v>0.85025817555938032</v>
      </c>
      <c r="AL127" s="8"/>
      <c r="AM127" s="8"/>
      <c r="AN127" s="8"/>
      <c r="AO127" s="8"/>
      <c r="AP127" s="9">
        <v>0.99127589967284624</v>
      </c>
      <c r="AQ127" s="9">
        <v>0.8393574297188755</v>
      </c>
      <c r="AR127" s="9"/>
      <c r="AS127" s="9"/>
      <c r="AT127" s="9"/>
      <c r="AU127" s="9"/>
      <c r="AV127" s="10">
        <v>0.99454743729552875</v>
      </c>
      <c r="AW127" s="10">
        <v>0.85255306942053932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0.99024918743228596</v>
      </c>
      <c r="L128" s="1">
        <f t="shared" si="30"/>
        <v>0.84758079938802844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0.99024918743228596</v>
      </c>
      <c r="S128" s="5">
        <v>0.84337349397590367</v>
      </c>
      <c r="T128" s="5"/>
      <c r="U128" s="5"/>
      <c r="V128" s="5"/>
      <c r="W128" s="5"/>
      <c r="X128" s="6">
        <v>0.98699891657638139</v>
      </c>
      <c r="Y128" s="6">
        <v>0.8519793459552496</v>
      </c>
      <c r="Z128" s="6"/>
      <c r="AA128" s="6"/>
      <c r="AB128" s="6"/>
      <c r="AC128" s="6"/>
      <c r="AD128" s="7">
        <v>0.99024918743228596</v>
      </c>
      <c r="AE128" s="7">
        <v>0.86115892139988526</v>
      </c>
      <c r="AF128" s="7"/>
      <c r="AG128" s="7"/>
      <c r="AH128" s="7"/>
      <c r="AI128" s="7"/>
      <c r="AJ128" s="8">
        <v>0.98699891657638139</v>
      </c>
      <c r="AK128" s="8">
        <v>0.8393574297188755</v>
      </c>
      <c r="AL128" s="8"/>
      <c r="AM128" s="8"/>
      <c r="AN128" s="8"/>
      <c r="AO128" s="8"/>
      <c r="AP128" s="9">
        <v>0.99458288190682564</v>
      </c>
      <c r="AQ128" s="9">
        <v>0.86574870912220314</v>
      </c>
      <c r="AR128" s="9"/>
      <c r="AS128" s="9"/>
      <c r="AT128" s="9"/>
      <c r="AU128" s="9"/>
      <c r="AV128" s="10">
        <v>0.99241603466955564</v>
      </c>
      <c r="AW128" s="10">
        <v>0.8238668961560528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0.99230129005409895</v>
      </c>
      <c r="L129" s="1">
        <f t="shared" si="30"/>
        <v>0.95371964046662849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0.99375780274656678</v>
      </c>
      <c r="S129" s="5">
        <v>0.95582329317269077</v>
      </c>
      <c r="T129" s="5"/>
      <c r="U129" s="5"/>
      <c r="V129" s="5"/>
      <c r="W129" s="5"/>
      <c r="X129" s="6">
        <v>0.99750312109862682</v>
      </c>
      <c r="Y129" s="6">
        <v>0.96213425129087782</v>
      </c>
      <c r="Z129" s="6"/>
      <c r="AA129" s="6"/>
      <c r="AB129" s="6"/>
      <c r="AC129" s="6"/>
      <c r="AD129" s="7">
        <v>0.9912609238451936</v>
      </c>
      <c r="AE129" s="7">
        <v>0.96213425129087782</v>
      </c>
      <c r="AF129" s="7"/>
      <c r="AG129" s="7"/>
      <c r="AH129" s="7"/>
      <c r="AI129" s="7"/>
      <c r="AJ129" s="8">
        <v>0.9912609238451936</v>
      </c>
      <c r="AK129" s="8">
        <v>0.95754446356856004</v>
      </c>
      <c r="AL129" s="8"/>
      <c r="AM129" s="8"/>
      <c r="AN129" s="8"/>
      <c r="AO129" s="8"/>
      <c r="AP129" s="9">
        <v>0.99250936329588002</v>
      </c>
      <c r="AQ129" s="9">
        <v>0.95639701663798038</v>
      </c>
      <c r="AR129" s="9"/>
      <c r="AS129" s="9"/>
      <c r="AT129" s="9"/>
      <c r="AU129" s="9"/>
      <c r="AV129" s="10">
        <v>0.98751560549313355</v>
      </c>
      <c r="AW129" s="10">
        <v>0.92828456683878358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0.99899112187247774</v>
      </c>
      <c r="L130" s="1">
        <f t="shared" si="30"/>
        <v>0.97341747944157586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0.99878934624697335</v>
      </c>
      <c r="S130" s="5">
        <v>0.96844520940906476</v>
      </c>
      <c r="T130" s="5"/>
      <c r="U130" s="5"/>
      <c r="V130" s="5"/>
      <c r="W130" s="5"/>
      <c r="X130" s="6">
        <v>1</v>
      </c>
      <c r="Y130" s="6">
        <v>0.98795180722891562</v>
      </c>
      <c r="Z130" s="6"/>
      <c r="AA130" s="6"/>
      <c r="AB130" s="6"/>
      <c r="AC130" s="6"/>
      <c r="AD130" s="7">
        <v>1</v>
      </c>
      <c r="AE130" s="7">
        <v>0.97016637980493414</v>
      </c>
      <c r="AF130" s="7"/>
      <c r="AG130" s="7"/>
      <c r="AH130" s="7"/>
      <c r="AI130" s="7"/>
      <c r="AJ130" s="8">
        <v>0.99878934624697335</v>
      </c>
      <c r="AK130" s="8">
        <v>0.9718875502008032</v>
      </c>
      <c r="AL130" s="8"/>
      <c r="AM130" s="8"/>
      <c r="AN130" s="8"/>
      <c r="AO130" s="8"/>
      <c r="AP130" s="9">
        <v>0.99757869249394682</v>
      </c>
      <c r="AQ130" s="9">
        <v>0.95639701663798038</v>
      </c>
      <c r="AR130" s="9"/>
      <c r="AS130" s="9"/>
      <c r="AT130" s="9"/>
      <c r="AU130" s="9"/>
      <c r="AV130" s="10">
        <v>0.99878934624697335</v>
      </c>
      <c r="AW130" s="10">
        <v>0.98565691336775685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0.99605310369573019</v>
      </c>
      <c r="L131" s="1">
        <f t="shared" si="30"/>
        <v>0.88391661885637784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0.9935414424111948</v>
      </c>
      <c r="S131" s="5">
        <v>0.88353413654618473</v>
      </c>
      <c r="T131" s="5"/>
      <c r="U131" s="5"/>
      <c r="V131" s="5"/>
      <c r="W131" s="5"/>
      <c r="X131" s="6">
        <v>0.9967707212055974</v>
      </c>
      <c r="Y131" s="6">
        <v>0.90017211703958688</v>
      </c>
      <c r="Z131" s="6"/>
      <c r="AA131" s="6"/>
      <c r="AB131" s="6"/>
      <c r="AC131" s="6"/>
      <c r="AD131" s="7">
        <v>0.99784714747039838</v>
      </c>
      <c r="AE131" s="7">
        <v>0.85656913367756737</v>
      </c>
      <c r="AF131" s="7"/>
      <c r="AG131" s="7"/>
      <c r="AH131" s="7"/>
      <c r="AI131" s="7"/>
      <c r="AJ131" s="8">
        <v>0.9967707212055974</v>
      </c>
      <c r="AK131" s="8">
        <v>0.88697647733792317</v>
      </c>
      <c r="AL131" s="8"/>
      <c r="AM131" s="8"/>
      <c r="AN131" s="8"/>
      <c r="AO131" s="8"/>
      <c r="AP131" s="9">
        <v>0.99138858988159317</v>
      </c>
      <c r="AQ131" s="9">
        <v>0.9030407343660356</v>
      </c>
      <c r="AR131" s="9"/>
      <c r="AS131" s="9"/>
      <c r="AT131" s="9"/>
      <c r="AU131" s="9"/>
      <c r="AV131" s="10">
        <v>1</v>
      </c>
      <c r="AW131" s="10">
        <v>0.87320711417096963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0.99752300070771405</v>
      </c>
      <c r="L132" s="1">
        <f t="shared" si="30"/>
        <v>0.89070567986230642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0.99893842887473461</v>
      </c>
      <c r="S132" s="5">
        <v>0.88238668961560529</v>
      </c>
      <c r="T132" s="5"/>
      <c r="U132" s="5"/>
      <c r="V132" s="5"/>
      <c r="W132" s="5"/>
      <c r="X132" s="6">
        <v>0.99681528662420382</v>
      </c>
      <c r="Y132" s="6">
        <v>0.92943201376936324</v>
      </c>
      <c r="Z132" s="6"/>
      <c r="AA132" s="6"/>
      <c r="AB132" s="6"/>
      <c r="AC132" s="6"/>
      <c r="AD132" s="7">
        <v>0.99575371549893843</v>
      </c>
      <c r="AE132" s="7">
        <v>0.89615605278255883</v>
      </c>
      <c r="AF132" s="7"/>
      <c r="AG132" s="7"/>
      <c r="AH132" s="7"/>
      <c r="AI132" s="7"/>
      <c r="AJ132" s="8">
        <v>0.99787685774946921</v>
      </c>
      <c r="AK132" s="8">
        <v>0.88123924268502585</v>
      </c>
      <c r="AL132" s="8"/>
      <c r="AM132" s="8"/>
      <c r="AN132" s="8"/>
      <c r="AO132" s="8"/>
      <c r="AP132" s="9">
        <v>1</v>
      </c>
      <c r="AQ132" s="9">
        <v>0.84853700516351116</v>
      </c>
      <c r="AR132" s="9"/>
      <c r="AS132" s="9"/>
      <c r="AT132" s="9"/>
      <c r="AU132" s="9"/>
      <c r="AV132" s="10">
        <v>0.99575371549893843</v>
      </c>
      <c r="AW132" s="10">
        <v>0.90648307515777404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0.9942129629629628</v>
      </c>
      <c r="L133" s="1">
        <f t="shared" si="30"/>
        <v>0.89634729393765544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0.99652777777777779</v>
      </c>
      <c r="S133" s="5">
        <v>0.90590935169248421</v>
      </c>
      <c r="T133" s="5"/>
      <c r="U133" s="5"/>
      <c r="V133" s="5"/>
      <c r="W133" s="5"/>
      <c r="X133" s="6">
        <v>0.9942129629629628</v>
      </c>
      <c r="Y133" s="6">
        <v>0.8875502008032129</v>
      </c>
      <c r="Z133" s="6"/>
      <c r="AA133" s="6"/>
      <c r="AB133" s="6"/>
      <c r="AC133" s="6"/>
      <c r="AD133" s="7">
        <v>0.99189814814814803</v>
      </c>
      <c r="AE133" s="7">
        <v>0.8829604130808949</v>
      </c>
      <c r="AF133" s="7"/>
      <c r="AG133" s="7"/>
      <c r="AH133" s="7"/>
      <c r="AI133" s="7"/>
      <c r="AJ133" s="8">
        <v>0.99768518518518523</v>
      </c>
      <c r="AK133" s="8">
        <v>0.92197360872059664</v>
      </c>
      <c r="AL133" s="8"/>
      <c r="AM133" s="8"/>
      <c r="AN133" s="8"/>
      <c r="AO133" s="8"/>
      <c r="AP133" s="9">
        <v>0.99305555555555558</v>
      </c>
      <c r="AQ133" s="9">
        <v>0.897877223178428</v>
      </c>
      <c r="AR133" s="9"/>
      <c r="AS133" s="9"/>
      <c r="AT133" s="9"/>
      <c r="AU133" s="9"/>
      <c r="AV133" s="10">
        <v>0.99189814814814803</v>
      </c>
      <c r="AW133" s="10">
        <v>0.88181296615031557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0.992145593869732</v>
      </c>
      <c r="L134" s="1">
        <f t="shared" si="30"/>
        <v>0.92292981449607947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0.98965517241379319</v>
      </c>
      <c r="S134" s="5">
        <v>0.92713711990820424</v>
      </c>
      <c r="T134" s="5"/>
      <c r="U134" s="5"/>
      <c r="V134" s="5"/>
      <c r="W134" s="5"/>
      <c r="X134" s="6">
        <v>0.99540229885057485</v>
      </c>
      <c r="Y134" s="6">
        <v>0.93459552495697085</v>
      </c>
      <c r="Z134" s="6"/>
      <c r="AA134" s="6"/>
      <c r="AB134" s="6"/>
      <c r="AC134" s="6"/>
      <c r="AD134" s="7">
        <v>0.99540229885057485</v>
      </c>
      <c r="AE134" s="7">
        <v>0.93000573723465285</v>
      </c>
      <c r="AF134" s="7"/>
      <c r="AG134" s="7"/>
      <c r="AH134" s="7"/>
      <c r="AI134" s="7"/>
      <c r="AJ134" s="8">
        <v>0.99540229885057485</v>
      </c>
      <c r="AK134" s="8">
        <v>0.93115318416523241</v>
      </c>
      <c r="AL134" s="8"/>
      <c r="AM134" s="8"/>
      <c r="AN134" s="8"/>
      <c r="AO134" s="8"/>
      <c r="AP134" s="9">
        <v>0.99310344827586206</v>
      </c>
      <c r="AQ134" s="9">
        <v>0.91222030981067115</v>
      </c>
      <c r="AR134" s="9"/>
      <c r="AS134" s="9"/>
      <c r="AT134" s="9"/>
      <c r="AU134" s="9"/>
      <c r="AV134" s="10">
        <v>0.98390804597701165</v>
      </c>
      <c r="AW134" s="10">
        <v>0.90246701090074599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0.99791429654910868</v>
      </c>
      <c r="L135" s="1">
        <f t="shared" si="30"/>
        <v>0.93373493975903621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0.99772468714448237</v>
      </c>
      <c r="S135" s="5">
        <v>0.91681009753298925</v>
      </c>
      <c r="T135" s="5"/>
      <c r="U135" s="5"/>
      <c r="V135" s="5"/>
      <c r="W135" s="5"/>
      <c r="X135" s="6">
        <v>0.99658703071672361</v>
      </c>
      <c r="Y135" s="6">
        <v>0.93689041881812962</v>
      </c>
      <c r="Z135" s="6"/>
      <c r="AA135" s="6"/>
      <c r="AB135" s="6"/>
      <c r="AC135" s="6"/>
      <c r="AD135" s="7">
        <v>1</v>
      </c>
      <c r="AE135" s="7">
        <v>0.92828456683878358</v>
      </c>
      <c r="AF135" s="7"/>
      <c r="AG135" s="7"/>
      <c r="AH135" s="7"/>
      <c r="AI135" s="7"/>
      <c r="AJ135" s="8">
        <v>0.99886234357224124</v>
      </c>
      <c r="AK135" s="8">
        <v>0.96098680436029837</v>
      </c>
      <c r="AL135" s="8"/>
      <c r="AM135" s="8"/>
      <c r="AN135" s="8"/>
      <c r="AO135" s="8"/>
      <c r="AP135" s="9">
        <v>0.99772468714448237</v>
      </c>
      <c r="AQ135" s="9">
        <v>0.90590935169248421</v>
      </c>
      <c r="AR135" s="9"/>
      <c r="AS135" s="9"/>
      <c r="AT135" s="9"/>
      <c r="AU135" s="9"/>
      <c r="AV135" s="10">
        <v>0.99658703071672361</v>
      </c>
      <c r="AW135" s="10">
        <v>0.95352839931153199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0.99899112187247796</v>
      </c>
      <c r="L136" s="1">
        <f t="shared" si="30"/>
        <v>0.97523427041499333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0.99757869249394682</v>
      </c>
      <c r="S136" s="5">
        <v>0.98508318990246702</v>
      </c>
      <c r="T136" s="5"/>
      <c r="U136" s="5"/>
      <c r="V136" s="5"/>
      <c r="W136" s="5"/>
      <c r="X136" s="6">
        <v>1</v>
      </c>
      <c r="Y136" s="6">
        <v>0.96672403901319559</v>
      </c>
      <c r="Z136" s="6"/>
      <c r="AA136" s="6"/>
      <c r="AB136" s="6"/>
      <c r="AC136" s="6"/>
      <c r="AD136" s="7">
        <v>0.99757869249394682</v>
      </c>
      <c r="AE136" s="7">
        <v>0.97590361445783136</v>
      </c>
      <c r="AF136" s="7"/>
      <c r="AG136" s="7"/>
      <c r="AH136" s="7"/>
      <c r="AI136" s="7"/>
      <c r="AJ136" s="8">
        <v>1</v>
      </c>
      <c r="AK136" s="8">
        <v>0.96901893287435459</v>
      </c>
      <c r="AL136" s="8"/>
      <c r="AM136" s="8"/>
      <c r="AN136" s="8"/>
      <c r="AO136" s="8"/>
      <c r="AP136" s="9">
        <v>0.99878934624697335</v>
      </c>
      <c r="AQ136" s="9">
        <v>0.97532989099254164</v>
      </c>
      <c r="AR136" s="9"/>
      <c r="AS136" s="9"/>
      <c r="AT136" s="9"/>
      <c r="AU136" s="9"/>
      <c r="AV136" s="10">
        <v>1</v>
      </c>
      <c r="AW136" s="10">
        <v>0.97934595524956958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0.99479816895547224</v>
      </c>
      <c r="L137" s="1">
        <f t="shared" si="30"/>
        <v>0.96003059858481554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0.99625468164793995</v>
      </c>
      <c r="S137" s="5">
        <v>0.95352839931153199</v>
      </c>
      <c r="T137" s="5"/>
      <c r="U137" s="5"/>
      <c r="V137" s="5"/>
      <c r="W137" s="5"/>
      <c r="X137" s="6">
        <v>0.9912609238451936</v>
      </c>
      <c r="Y137" s="6">
        <v>0.96213425129087782</v>
      </c>
      <c r="Z137" s="6"/>
      <c r="AA137" s="6"/>
      <c r="AB137" s="6"/>
      <c r="AC137" s="6"/>
      <c r="AD137" s="7">
        <v>0.99375780274656678</v>
      </c>
      <c r="AE137" s="7">
        <v>0.97303499713138264</v>
      </c>
      <c r="AF137" s="7"/>
      <c r="AG137" s="7"/>
      <c r="AH137" s="7"/>
      <c r="AI137" s="7"/>
      <c r="AJ137" s="8">
        <v>0.99500624219725342</v>
      </c>
      <c r="AK137" s="8">
        <v>0.96901893287435459</v>
      </c>
      <c r="AL137" s="8"/>
      <c r="AM137" s="8"/>
      <c r="AN137" s="8"/>
      <c r="AO137" s="8"/>
      <c r="AP137" s="9">
        <v>0.99250936329588002</v>
      </c>
      <c r="AQ137" s="9">
        <v>0.96442914515203682</v>
      </c>
      <c r="AR137" s="9"/>
      <c r="AS137" s="9"/>
      <c r="AT137" s="9"/>
      <c r="AU137" s="9"/>
      <c r="AV137" s="10">
        <v>1</v>
      </c>
      <c r="AW137" s="10">
        <v>0.93803786574870918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0.99787685774946933</v>
      </c>
      <c r="L138" s="1">
        <f t="shared" si="30"/>
        <v>0.86527060623446161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0.99681528662420382</v>
      </c>
      <c r="S138" s="5">
        <v>0.897877223178428</v>
      </c>
      <c r="T138" s="5"/>
      <c r="U138" s="5"/>
      <c r="V138" s="5"/>
      <c r="W138" s="5"/>
      <c r="X138" s="6">
        <v>0.99681528662420382</v>
      </c>
      <c r="Y138" s="6">
        <v>0.83132530120481929</v>
      </c>
      <c r="Z138" s="6"/>
      <c r="AA138" s="6"/>
      <c r="AB138" s="6"/>
      <c r="AC138" s="6"/>
      <c r="AD138" s="7">
        <v>0.99893842887473461</v>
      </c>
      <c r="AE138" s="7">
        <v>0.89500860585197939</v>
      </c>
      <c r="AF138" s="7"/>
      <c r="AG138" s="7"/>
      <c r="AH138" s="7"/>
      <c r="AI138" s="7"/>
      <c r="AJ138" s="8">
        <v>0.99787685774946921</v>
      </c>
      <c r="AK138" s="8">
        <v>0.84796328169822144</v>
      </c>
      <c r="AL138" s="8"/>
      <c r="AM138" s="8"/>
      <c r="AN138" s="8"/>
      <c r="AO138" s="8"/>
      <c r="AP138" s="9">
        <v>0.99893842887473461</v>
      </c>
      <c r="AQ138" s="9">
        <v>0.87148594377510036</v>
      </c>
      <c r="AR138" s="9"/>
      <c r="AS138" s="9"/>
      <c r="AT138" s="9"/>
      <c r="AU138" s="9"/>
      <c r="AV138" s="10">
        <v>0.99787685774946921</v>
      </c>
      <c r="AW138" s="10">
        <v>0.84796328169822144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0.99562404870624055</v>
      </c>
      <c r="L139" s="1">
        <f t="shared" si="30"/>
        <v>0.95429336393191821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0.99657534246575341</v>
      </c>
      <c r="S139" s="5">
        <v>0.96557659208261604</v>
      </c>
      <c r="T139" s="5"/>
      <c r="U139" s="5"/>
      <c r="V139" s="5"/>
      <c r="W139" s="5"/>
      <c r="X139" s="6">
        <v>0.99657534246575341</v>
      </c>
      <c r="Y139" s="6">
        <v>0.95811818703384966</v>
      </c>
      <c r="Z139" s="6"/>
      <c r="AA139" s="6"/>
      <c r="AB139" s="6"/>
      <c r="AC139" s="6"/>
      <c r="AD139" s="7">
        <v>0.99543378995433784</v>
      </c>
      <c r="AE139" s="7">
        <v>0.94320137693631678</v>
      </c>
      <c r="AF139" s="7"/>
      <c r="AG139" s="7"/>
      <c r="AH139" s="7"/>
      <c r="AI139" s="7"/>
      <c r="AJ139" s="8">
        <v>0.99885844748858443</v>
      </c>
      <c r="AK139" s="8">
        <v>0.96615031554790598</v>
      </c>
      <c r="AL139" s="8"/>
      <c r="AM139" s="8"/>
      <c r="AN139" s="8"/>
      <c r="AO139" s="8"/>
      <c r="AP139" s="9">
        <v>0.98972602739726023</v>
      </c>
      <c r="AQ139" s="9">
        <v>0.92484222604704536</v>
      </c>
      <c r="AR139" s="9"/>
      <c r="AS139" s="9"/>
      <c r="AT139" s="9"/>
      <c r="AU139" s="9"/>
      <c r="AV139" s="10">
        <v>0.99657534246575341</v>
      </c>
      <c r="AW139" s="10">
        <v>0.96787148594377514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0.98772119898880462</v>
      </c>
      <c r="L140" s="1">
        <f t="shared" si="30"/>
        <v>0.82367565500095619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0.98916576381365118</v>
      </c>
      <c r="S140" s="5">
        <v>0.8009179575444636</v>
      </c>
      <c r="T140" s="5"/>
      <c r="U140" s="5"/>
      <c r="V140" s="5"/>
      <c r="W140" s="5"/>
      <c r="X140" s="6">
        <v>0.9848320693391116</v>
      </c>
      <c r="Y140" s="6">
        <v>0.8496844520940906</v>
      </c>
      <c r="Z140" s="6"/>
      <c r="AA140" s="6"/>
      <c r="AB140" s="6"/>
      <c r="AC140" s="6"/>
      <c r="AD140" s="7">
        <v>0.98916576381365118</v>
      </c>
      <c r="AE140" s="7">
        <v>0.83304647160068845</v>
      </c>
      <c r="AF140" s="7"/>
      <c r="AG140" s="7"/>
      <c r="AH140" s="7"/>
      <c r="AI140" s="7"/>
      <c r="AJ140" s="8">
        <v>0.99133261105092096</v>
      </c>
      <c r="AK140" s="8">
        <v>0.82329317269076308</v>
      </c>
      <c r="AL140" s="8"/>
      <c r="AM140" s="8"/>
      <c r="AN140" s="8"/>
      <c r="AO140" s="8"/>
      <c r="AP140" s="9">
        <v>0.98699891657638139</v>
      </c>
      <c r="AQ140" s="9">
        <v>0.82501434308663224</v>
      </c>
      <c r="AR140" s="9"/>
      <c r="AS140" s="9"/>
      <c r="AT140" s="9"/>
      <c r="AU140" s="9"/>
      <c r="AV140" s="10">
        <v>0.9848320693391116</v>
      </c>
      <c r="AW140" s="10">
        <v>0.81009753298909926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0.99829351535836197</v>
      </c>
      <c r="L141" s="1">
        <f t="shared" si="30"/>
        <v>0.93555173073245357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0.99772468714448237</v>
      </c>
      <c r="S141" s="5">
        <v>0.95582329317269077</v>
      </c>
      <c r="T141" s="5"/>
      <c r="U141" s="5"/>
      <c r="V141" s="5"/>
      <c r="W141" s="5"/>
      <c r="X141" s="6">
        <v>0.99658703071672361</v>
      </c>
      <c r="Y141" s="6">
        <v>0.95008605851979344</v>
      </c>
      <c r="Z141" s="6"/>
      <c r="AA141" s="6"/>
      <c r="AB141" s="6"/>
      <c r="AC141" s="6"/>
      <c r="AD141" s="7">
        <v>0.99772468714448237</v>
      </c>
      <c r="AE141" s="7">
        <v>0.89959839357429716</v>
      </c>
      <c r="AF141" s="7"/>
      <c r="AG141" s="7"/>
      <c r="AH141" s="7"/>
      <c r="AI141" s="7"/>
      <c r="AJ141" s="8">
        <v>0.99886234357224124</v>
      </c>
      <c r="AK141" s="8">
        <v>0.95238095238095244</v>
      </c>
      <c r="AL141" s="8"/>
      <c r="AM141" s="8"/>
      <c r="AN141" s="8"/>
      <c r="AO141" s="8"/>
      <c r="AP141" s="9">
        <v>1</v>
      </c>
      <c r="AQ141" s="9">
        <v>0.92312105565117597</v>
      </c>
      <c r="AR141" s="9"/>
      <c r="AS141" s="9"/>
      <c r="AT141" s="9"/>
      <c r="AU141" s="9"/>
      <c r="AV141" s="10">
        <v>0.99886234357224124</v>
      </c>
      <c r="AW141" s="10">
        <v>0.93230063109581185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0.99045437189767094</v>
      </c>
      <c r="L142" s="1">
        <f t="shared" si="30"/>
        <v>0.92235609103078975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0.99198167239404356</v>
      </c>
      <c r="S142" s="5">
        <v>0.9007458405048766</v>
      </c>
      <c r="T142" s="5"/>
      <c r="U142" s="5"/>
      <c r="V142" s="5"/>
      <c r="W142" s="5"/>
      <c r="X142" s="6">
        <v>0.99198167239404356</v>
      </c>
      <c r="Y142" s="6">
        <v>0.92312105565117597</v>
      </c>
      <c r="Z142" s="6"/>
      <c r="AA142" s="6"/>
      <c r="AB142" s="6"/>
      <c r="AC142" s="6"/>
      <c r="AD142" s="7">
        <v>0.98969072164948457</v>
      </c>
      <c r="AE142" s="7">
        <v>0.91681009753298925</v>
      </c>
      <c r="AF142" s="7"/>
      <c r="AG142" s="7"/>
      <c r="AH142" s="7"/>
      <c r="AI142" s="7"/>
      <c r="AJ142" s="8">
        <v>0.98854524627720519</v>
      </c>
      <c r="AK142" s="8">
        <v>0.94721744119334483</v>
      </c>
      <c r="AL142" s="8"/>
      <c r="AM142" s="8"/>
      <c r="AN142" s="8"/>
      <c r="AO142" s="8"/>
      <c r="AP142" s="9">
        <v>0.98510882016036661</v>
      </c>
      <c r="AQ142" s="9">
        <v>0.91681009753298925</v>
      </c>
      <c r="AR142" s="9"/>
      <c r="AS142" s="9"/>
      <c r="AT142" s="9"/>
      <c r="AU142" s="9"/>
      <c r="AV142" s="10">
        <v>0.99541809851088214</v>
      </c>
      <c r="AW142" s="10">
        <v>0.92943201376936324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0.9898467432950192</v>
      </c>
      <c r="L143" s="1">
        <f t="shared" si="30"/>
        <v>0.92359915853891772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0.98965517241379319</v>
      </c>
      <c r="S143" s="5">
        <v>0.93115318416523241</v>
      </c>
      <c r="T143" s="5"/>
      <c r="U143" s="5"/>
      <c r="V143" s="5"/>
      <c r="W143" s="5"/>
      <c r="X143" s="6">
        <v>0.99310344827586206</v>
      </c>
      <c r="Y143" s="6">
        <v>0.94090648307515778</v>
      </c>
      <c r="Z143" s="6"/>
      <c r="AA143" s="6"/>
      <c r="AB143" s="6"/>
      <c r="AC143" s="6"/>
      <c r="AD143" s="7">
        <v>0.98965517241379319</v>
      </c>
      <c r="AE143" s="7">
        <v>0.92656339644291441</v>
      </c>
      <c r="AF143" s="7"/>
      <c r="AG143" s="7"/>
      <c r="AH143" s="7"/>
      <c r="AI143" s="7"/>
      <c r="AJ143" s="8">
        <v>0.99080459770114937</v>
      </c>
      <c r="AK143" s="8">
        <v>0.91853126792885842</v>
      </c>
      <c r="AL143" s="8"/>
      <c r="AM143" s="8"/>
      <c r="AN143" s="8"/>
      <c r="AO143" s="8"/>
      <c r="AP143" s="9">
        <v>0.9873563218390804</v>
      </c>
      <c r="AQ143" s="9">
        <v>0.91566265060240959</v>
      </c>
      <c r="AR143" s="9"/>
      <c r="AS143" s="9"/>
      <c r="AT143" s="9"/>
      <c r="AU143" s="9"/>
      <c r="AV143" s="10">
        <v>0.9885057471264368</v>
      </c>
      <c r="AW143" s="10">
        <v>0.90877796901893282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0.99533548618586287</v>
      </c>
      <c r="L144" s="1">
        <f t="shared" si="30"/>
        <v>0.87703193727290119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0.99784714747039838</v>
      </c>
      <c r="S144" s="5">
        <v>0.8749282845668388</v>
      </c>
      <c r="T144" s="5"/>
      <c r="U144" s="5"/>
      <c r="V144" s="5"/>
      <c r="W144" s="5"/>
      <c r="X144" s="6">
        <v>0.99461786867599555</v>
      </c>
      <c r="Y144" s="6">
        <v>0.91279403327596098</v>
      </c>
      <c r="Z144" s="6"/>
      <c r="AA144" s="6"/>
      <c r="AB144" s="6"/>
      <c r="AC144" s="6"/>
      <c r="AD144" s="7">
        <v>0.99246501614639404</v>
      </c>
      <c r="AE144" s="7">
        <v>0.89558232931726911</v>
      </c>
      <c r="AF144" s="7"/>
      <c r="AG144" s="7"/>
      <c r="AH144" s="7"/>
      <c r="AI144" s="7"/>
      <c r="AJ144" s="8">
        <v>0.99461786867599555</v>
      </c>
      <c r="AK144" s="8">
        <v>0.85656913367756737</v>
      </c>
      <c r="AL144" s="8"/>
      <c r="AM144" s="8"/>
      <c r="AN144" s="8"/>
      <c r="AO144" s="8"/>
      <c r="AP144" s="9">
        <v>0.9967707212055974</v>
      </c>
      <c r="AQ144" s="9">
        <v>0.85083189902467016</v>
      </c>
      <c r="AR144" s="9"/>
      <c r="AS144" s="9"/>
      <c r="AT144" s="9"/>
      <c r="AU144" s="9"/>
      <c r="AV144" s="10">
        <v>0.99569429494079642</v>
      </c>
      <c r="AW144" s="10">
        <v>0.87148594377510036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0.99498456790123446</v>
      </c>
      <c r="L145" s="1">
        <f t="shared" si="30"/>
        <v>0.86613119143239625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0.99537037037037035</v>
      </c>
      <c r="S145" s="5">
        <v>0.85140562248995988</v>
      </c>
      <c r="T145" s="5"/>
      <c r="U145" s="5"/>
      <c r="V145" s="5"/>
      <c r="W145" s="5"/>
      <c r="X145" s="6">
        <v>0.9942129629629628</v>
      </c>
      <c r="Y145" s="6">
        <v>0.8852553069420539</v>
      </c>
      <c r="Z145" s="6"/>
      <c r="AA145" s="6"/>
      <c r="AB145" s="6"/>
      <c r="AC145" s="6"/>
      <c r="AD145" s="7">
        <v>0.99652777777777779</v>
      </c>
      <c r="AE145" s="7">
        <v>0.7831325301204819</v>
      </c>
      <c r="AF145" s="7"/>
      <c r="AG145" s="7"/>
      <c r="AH145" s="7"/>
      <c r="AI145" s="7"/>
      <c r="AJ145" s="8">
        <v>0.99768518518518523</v>
      </c>
      <c r="AK145" s="8">
        <v>0.8852553069420539</v>
      </c>
      <c r="AL145" s="8"/>
      <c r="AM145" s="8"/>
      <c r="AN145" s="8"/>
      <c r="AO145" s="8"/>
      <c r="AP145" s="9">
        <v>0.99537037037037035</v>
      </c>
      <c r="AQ145" s="9">
        <v>0.91508892713711998</v>
      </c>
      <c r="AR145" s="9"/>
      <c r="AS145" s="9"/>
      <c r="AT145" s="9"/>
      <c r="AU145" s="9"/>
      <c r="AV145" s="10">
        <v>0.99074074074074081</v>
      </c>
      <c r="AW145" s="10">
        <v>0.87664945496270807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0.98949824970828482</v>
      </c>
      <c r="L146" s="1">
        <f t="shared" si="30"/>
        <v>0.90466628418435668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0.97899649941656941</v>
      </c>
      <c r="S146" s="5">
        <v>0.9030407343660356</v>
      </c>
      <c r="T146" s="5"/>
      <c r="U146" s="5"/>
      <c r="V146" s="5"/>
      <c r="W146" s="5"/>
      <c r="X146" s="6">
        <v>0.98949824970828482</v>
      </c>
      <c r="Y146" s="6">
        <v>0.90418818129661505</v>
      </c>
      <c r="Z146" s="6"/>
      <c r="AA146" s="6"/>
      <c r="AB146" s="6"/>
      <c r="AC146" s="6"/>
      <c r="AD146" s="7">
        <v>0.99183197199533257</v>
      </c>
      <c r="AE146" s="7">
        <v>0.90189328743545616</v>
      </c>
      <c r="AF146" s="7"/>
      <c r="AG146" s="7"/>
      <c r="AH146" s="7"/>
      <c r="AI146" s="7"/>
      <c r="AJ146" s="8">
        <v>0.9929988331388564</v>
      </c>
      <c r="AK146" s="8">
        <v>0.90935169248422276</v>
      </c>
      <c r="AL146" s="8"/>
      <c r="AM146" s="8"/>
      <c r="AN146" s="8"/>
      <c r="AO146" s="8"/>
      <c r="AP146" s="9">
        <v>0.99183197199533257</v>
      </c>
      <c r="AQ146" s="9">
        <v>0.89672977624784855</v>
      </c>
      <c r="AR146" s="9"/>
      <c r="AS146" s="9"/>
      <c r="AT146" s="9"/>
      <c r="AU146" s="9"/>
      <c r="AV146" s="10">
        <v>0.99183197199533257</v>
      </c>
      <c r="AW146" s="10">
        <v>0.91279403327596098</v>
      </c>
      <c r="AX146" s="10"/>
      <c r="AY146" s="10"/>
      <c r="AZ146" s="10"/>
      <c r="BA146" s="10"/>
    </row>
    <row r="148" spans="10:53">
      <c r="K148">
        <f t="shared" ref="K148:P148" si="35">AVERAGE(K117:K146)</f>
        <v>0.99433294221532165</v>
      </c>
      <c r="L148">
        <f t="shared" si="35"/>
        <v>0.90727353859883952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0.99469280823345796</v>
      </c>
      <c r="S148">
        <f t="shared" si="36"/>
        <v>0.90671256454388982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0.9936892024092937</v>
      </c>
      <c r="Y148">
        <f t="shared" si="36"/>
        <v>0.91275578504494181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0.99441942866216704</v>
      </c>
      <c r="AE148">
        <f t="shared" si="36"/>
        <v>0.90265825205584238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0.99544138591726194</v>
      </c>
      <c r="AK148">
        <f t="shared" si="36"/>
        <v>0.90969592656339648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0.99326082811969763</v>
      </c>
      <c r="AQ148">
        <f t="shared" si="36"/>
        <v>0.90594759992350327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0.99449399995005261</v>
      </c>
      <c r="AW148">
        <f t="shared" si="36"/>
        <v>0.90587110346146504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0.99569429494079653</v>
      </c>
      <c r="L154" s="1">
        <f t="shared" ref="L154:L183" si="38">AVERAGE(S154,Y154,AE154,AK154,AQ154,AW154)</f>
        <v>0.89080130043985462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0.99569429494079642</v>
      </c>
      <c r="S154" s="5">
        <v>0.87951807228915657</v>
      </c>
      <c r="T154" s="5"/>
      <c r="U154" s="5"/>
      <c r="V154" s="5"/>
      <c r="W154" s="5"/>
      <c r="X154" s="6">
        <v>0.99569429494079642</v>
      </c>
      <c r="Y154" s="6">
        <v>0.89213998852553067</v>
      </c>
      <c r="Z154" s="6"/>
      <c r="AA154" s="6"/>
      <c r="AB154" s="6"/>
      <c r="AC154" s="6"/>
      <c r="AD154" s="7">
        <v>0.9967707212055974</v>
      </c>
      <c r="AE154" s="7">
        <v>0.8749282845668388</v>
      </c>
      <c r="AF154" s="7"/>
      <c r="AG154" s="7"/>
      <c r="AH154" s="7"/>
      <c r="AI154" s="7"/>
      <c r="AJ154" s="8">
        <v>0.99569429494079642</v>
      </c>
      <c r="AK154" s="8">
        <v>0.88066551921973613</v>
      </c>
      <c r="AL154" s="8"/>
      <c r="AM154" s="8"/>
      <c r="AN154" s="8"/>
      <c r="AO154" s="8"/>
      <c r="AP154" s="9">
        <v>0.99569429494079642</v>
      </c>
      <c r="AQ154" s="9">
        <v>0.89328743545611011</v>
      </c>
      <c r="AR154" s="9"/>
      <c r="AS154" s="9"/>
      <c r="AT154" s="9"/>
      <c r="AU154" s="9"/>
      <c r="AV154" s="10">
        <v>0.99461786867599555</v>
      </c>
      <c r="AW154" s="10">
        <v>0.92426850258175564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0.98541423570595088</v>
      </c>
      <c r="L155" s="1">
        <f t="shared" si="38"/>
        <v>0.9032319755211321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0.98599766627771279</v>
      </c>
      <c r="S155" s="5">
        <v>0.91164658634538165</v>
      </c>
      <c r="T155" s="5"/>
      <c r="U155" s="5"/>
      <c r="V155" s="5"/>
      <c r="W155" s="5"/>
      <c r="X155" s="6">
        <v>0.98833138856476077</v>
      </c>
      <c r="Y155" s="6">
        <v>0.9340218014916809</v>
      </c>
      <c r="Z155" s="6"/>
      <c r="AA155" s="6"/>
      <c r="AB155" s="6"/>
      <c r="AC155" s="6"/>
      <c r="AD155" s="7">
        <v>0.98599766627771279</v>
      </c>
      <c r="AE155" s="7">
        <v>0.88984509466437178</v>
      </c>
      <c r="AF155" s="7"/>
      <c r="AG155" s="7"/>
      <c r="AH155" s="7"/>
      <c r="AI155" s="7"/>
      <c r="AJ155" s="8">
        <v>0.98133022170361717</v>
      </c>
      <c r="AK155" s="8">
        <v>0.91107286288009182</v>
      </c>
      <c r="AL155" s="8"/>
      <c r="AM155" s="8"/>
      <c r="AN155" s="8"/>
      <c r="AO155" s="8"/>
      <c r="AP155" s="9">
        <v>0.98483080513418919</v>
      </c>
      <c r="AQ155" s="9">
        <v>0.87033849684452091</v>
      </c>
      <c r="AR155" s="9"/>
      <c r="AS155" s="9"/>
      <c r="AT155" s="9"/>
      <c r="AU155" s="9"/>
      <c r="AV155" s="10">
        <v>0.98599766627771279</v>
      </c>
      <c r="AW155" s="10">
        <v>0.90246701090074599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0.99939467312348684</v>
      </c>
      <c r="L156" s="1">
        <f t="shared" si="38"/>
        <v>0.97848537005163516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0.98049340218014924</v>
      </c>
      <c r="T156" s="5"/>
      <c r="U156" s="5"/>
      <c r="V156" s="5"/>
      <c r="W156" s="5"/>
      <c r="X156" s="6">
        <v>1</v>
      </c>
      <c r="Y156" s="6">
        <v>0.98221457257601841</v>
      </c>
      <c r="Z156" s="6"/>
      <c r="AA156" s="6"/>
      <c r="AB156" s="6"/>
      <c r="AC156" s="6"/>
      <c r="AD156" s="7">
        <v>1</v>
      </c>
      <c r="AE156" s="7">
        <v>0.95926563396442921</v>
      </c>
      <c r="AF156" s="7"/>
      <c r="AG156" s="7"/>
      <c r="AH156" s="7"/>
      <c r="AI156" s="7"/>
      <c r="AJ156" s="8">
        <v>0.99757869249394682</v>
      </c>
      <c r="AK156" s="8">
        <v>0.97877223178428008</v>
      </c>
      <c r="AL156" s="8"/>
      <c r="AM156" s="8"/>
      <c r="AN156" s="8"/>
      <c r="AO156" s="8"/>
      <c r="AP156" s="9">
        <v>1</v>
      </c>
      <c r="AQ156" s="9">
        <v>0.98336201950659796</v>
      </c>
      <c r="AR156" s="9"/>
      <c r="AS156" s="9"/>
      <c r="AT156" s="9"/>
      <c r="AU156" s="9"/>
      <c r="AV156" s="10">
        <v>0.99878934624697335</v>
      </c>
      <c r="AW156" s="10">
        <v>0.98680436029833618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0.99869207772795221</v>
      </c>
      <c r="L157" s="1">
        <f t="shared" si="38"/>
        <v>0.97504302925989672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0.99551569506726456</v>
      </c>
      <c r="S157" s="5">
        <v>0.97246127366609281</v>
      </c>
      <c r="T157" s="5"/>
      <c r="U157" s="5"/>
      <c r="V157" s="5"/>
      <c r="W157" s="5"/>
      <c r="X157" s="6">
        <v>1</v>
      </c>
      <c r="Y157" s="6">
        <v>0.96787148594377514</v>
      </c>
      <c r="Z157" s="6"/>
      <c r="AA157" s="6"/>
      <c r="AB157" s="6"/>
      <c r="AC157" s="6"/>
      <c r="AD157" s="7">
        <v>1</v>
      </c>
      <c r="AE157" s="7">
        <v>0.98221457257601841</v>
      </c>
      <c r="AF157" s="7"/>
      <c r="AG157" s="7"/>
      <c r="AH157" s="7"/>
      <c r="AI157" s="7"/>
      <c r="AJ157" s="8">
        <v>1</v>
      </c>
      <c r="AK157" s="8">
        <v>0.96959265633964442</v>
      </c>
      <c r="AL157" s="8"/>
      <c r="AM157" s="8"/>
      <c r="AN157" s="8"/>
      <c r="AO157" s="8"/>
      <c r="AP157" s="9">
        <v>0.9988789237668162</v>
      </c>
      <c r="AQ157" s="9">
        <v>0.97590361445783136</v>
      </c>
      <c r="AR157" s="9"/>
      <c r="AS157" s="9"/>
      <c r="AT157" s="9"/>
      <c r="AU157" s="9"/>
      <c r="AV157" s="10">
        <v>0.99775784753363239</v>
      </c>
      <c r="AW157" s="10">
        <v>0.98221457257601841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0.99869207772795221</v>
      </c>
      <c r="L158" s="1">
        <f t="shared" si="38"/>
        <v>0.96395104226429529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0.99663677130044837</v>
      </c>
      <c r="S158" s="5">
        <v>0.98680436029833618</v>
      </c>
      <c r="T158" s="5"/>
      <c r="U158" s="5"/>
      <c r="V158" s="5"/>
      <c r="W158" s="5"/>
      <c r="X158" s="6">
        <v>1</v>
      </c>
      <c r="Y158" s="6">
        <v>0.96213425129087782</v>
      </c>
      <c r="Z158" s="6"/>
      <c r="AA158" s="6"/>
      <c r="AB158" s="6"/>
      <c r="AC158" s="6"/>
      <c r="AD158" s="7">
        <v>1</v>
      </c>
      <c r="AE158" s="7">
        <v>0.96500286861732643</v>
      </c>
      <c r="AF158" s="7"/>
      <c r="AG158" s="7"/>
      <c r="AH158" s="7"/>
      <c r="AI158" s="7"/>
      <c r="AJ158" s="8">
        <v>1</v>
      </c>
      <c r="AK158" s="8">
        <v>0.97762478485370041</v>
      </c>
      <c r="AL158" s="8"/>
      <c r="AM158" s="8"/>
      <c r="AN158" s="8"/>
      <c r="AO158" s="8"/>
      <c r="AP158" s="9">
        <v>0.99551569506726456</v>
      </c>
      <c r="AQ158" s="9">
        <v>0.97074010327022375</v>
      </c>
      <c r="AR158" s="9"/>
      <c r="AS158" s="9"/>
      <c r="AT158" s="9"/>
      <c r="AU158" s="9"/>
      <c r="AV158" s="10">
        <v>1</v>
      </c>
      <c r="AW158" s="10">
        <v>0.92139988525530681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0.99042975803539202</v>
      </c>
      <c r="L159" s="1">
        <f t="shared" si="38"/>
        <v>0.85589978963472946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0.9848320693391116</v>
      </c>
      <c r="S159" s="5">
        <v>0.83993115318416522</v>
      </c>
      <c r="T159" s="5"/>
      <c r="U159" s="5"/>
      <c r="V159" s="5"/>
      <c r="W159" s="5"/>
      <c r="X159" s="6">
        <v>0.99458288190682564</v>
      </c>
      <c r="Y159" s="6">
        <v>0.85542168674698793</v>
      </c>
      <c r="Z159" s="6"/>
      <c r="AA159" s="6"/>
      <c r="AB159" s="6"/>
      <c r="AC159" s="6"/>
      <c r="AD159" s="7">
        <v>0.98916576381365118</v>
      </c>
      <c r="AE159" s="7">
        <v>0.87263339070567991</v>
      </c>
      <c r="AF159" s="7"/>
      <c r="AG159" s="7"/>
      <c r="AH159" s="7"/>
      <c r="AI159" s="7"/>
      <c r="AJ159" s="8">
        <v>0.99458288190682564</v>
      </c>
      <c r="AK159" s="8">
        <v>0.88869764773379234</v>
      </c>
      <c r="AL159" s="8"/>
      <c r="AM159" s="8"/>
      <c r="AN159" s="8"/>
      <c r="AO159" s="8"/>
      <c r="AP159" s="9">
        <v>0.99133261105092096</v>
      </c>
      <c r="AQ159" s="9">
        <v>0.84509466437177283</v>
      </c>
      <c r="AR159" s="9"/>
      <c r="AS159" s="9"/>
      <c r="AT159" s="9"/>
      <c r="AU159" s="9"/>
      <c r="AV159" s="10">
        <v>0.9880823401950164</v>
      </c>
      <c r="AW159" s="10">
        <v>0.83362019506597818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0.99365628604382927</v>
      </c>
      <c r="L160" s="1">
        <f t="shared" si="38"/>
        <v>0.90390131956397024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0.99538638985005756</v>
      </c>
      <c r="S160" s="5">
        <v>0.93344807802639118</v>
      </c>
      <c r="T160" s="5"/>
      <c r="U160" s="5"/>
      <c r="V160" s="5"/>
      <c r="W160" s="5"/>
      <c r="X160" s="6">
        <v>0.9930795847750864</v>
      </c>
      <c r="Y160" s="6">
        <v>0.88582903040734362</v>
      </c>
      <c r="Z160" s="6"/>
      <c r="AA160" s="6"/>
      <c r="AB160" s="6"/>
      <c r="AC160" s="6"/>
      <c r="AD160" s="7">
        <v>0.98846597462514418</v>
      </c>
      <c r="AE160" s="7">
        <v>0.93000573723465285</v>
      </c>
      <c r="AF160" s="7"/>
      <c r="AG160" s="7"/>
      <c r="AH160" s="7"/>
      <c r="AI160" s="7"/>
      <c r="AJ160" s="8">
        <v>0.9930795847750864</v>
      </c>
      <c r="AK160" s="8">
        <v>0.87951807228915657</v>
      </c>
      <c r="AL160" s="8"/>
      <c r="AM160" s="8"/>
      <c r="AN160" s="8"/>
      <c r="AO160" s="8"/>
      <c r="AP160" s="9">
        <v>0.9930795847750864</v>
      </c>
      <c r="AQ160" s="9">
        <v>0.91107286288009182</v>
      </c>
      <c r="AR160" s="9"/>
      <c r="AS160" s="9"/>
      <c r="AT160" s="9"/>
      <c r="AU160" s="9"/>
      <c r="AV160" s="10">
        <v>0.99884659746251436</v>
      </c>
      <c r="AW160" s="10">
        <v>0.88353413654618473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0.99604966139954831</v>
      </c>
      <c r="L161" s="1">
        <f t="shared" si="38"/>
        <v>0.92895391088162194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0.99322799097065462</v>
      </c>
      <c r="S161" s="5">
        <v>0.90533562822719438</v>
      </c>
      <c r="T161" s="5"/>
      <c r="U161" s="5"/>
      <c r="V161" s="5"/>
      <c r="W161" s="5"/>
      <c r="X161" s="6">
        <v>0.9954853273137696</v>
      </c>
      <c r="Y161" s="6">
        <v>0.94893861158921411</v>
      </c>
      <c r="Z161" s="6"/>
      <c r="AA161" s="6"/>
      <c r="AB161" s="6"/>
      <c r="AC161" s="6"/>
      <c r="AD161" s="7">
        <v>0.9954853273137696</v>
      </c>
      <c r="AE161" s="7">
        <v>0.92426850258175564</v>
      </c>
      <c r="AF161" s="7"/>
      <c r="AG161" s="7"/>
      <c r="AH161" s="7"/>
      <c r="AI161" s="7"/>
      <c r="AJ161" s="8">
        <v>0.99887133182844245</v>
      </c>
      <c r="AK161" s="8">
        <v>0.94606999426276539</v>
      </c>
      <c r="AL161" s="8"/>
      <c r="AM161" s="8"/>
      <c r="AN161" s="8"/>
      <c r="AO161" s="8"/>
      <c r="AP161" s="9">
        <v>0.9954853273137696</v>
      </c>
      <c r="AQ161" s="9">
        <v>0.91107286288009182</v>
      </c>
      <c r="AR161" s="9"/>
      <c r="AS161" s="9"/>
      <c r="AT161" s="9"/>
      <c r="AU161" s="9"/>
      <c r="AV161" s="10">
        <v>0.9977426636568848</v>
      </c>
      <c r="AW161" s="10">
        <v>0.93803786574870918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0.99200290803344238</v>
      </c>
      <c r="L162" s="1">
        <f t="shared" si="38"/>
        <v>0.84805890227576997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0.99236641221374045</v>
      </c>
      <c r="S162" s="5">
        <v>0.87664945496270807</v>
      </c>
      <c r="T162" s="5"/>
      <c r="U162" s="5"/>
      <c r="V162" s="5"/>
      <c r="W162" s="5"/>
      <c r="X162" s="6">
        <v>0.99454743729552875</v>
      </c>
      <c r="Y162" s="6">
        <v>0.80952380952380953</v>
      </c>
      <c r="Z162" s="6"/>
      <c r="AA162" s="6"/>
      <c r="AB162" s="6"/>
      <c r="AC162" s="6"/>
      <c r="AD162" s="7">
        <v>0.99345692475463476</v>
      </c>
      <c r="AE162" s="7">
        <v>0.85484796328169821</v>
      </c>
      <c r="AF162" s="7"/>
      <c r="AG162" s="7"/>
      <c r="AH162" s="7"/>
      <c r="AI162" s="7"/>
      <c r="AJ162" s="8">
        <v>0.98909487459105783</v>
      </c>
      <c r="AK162" s="8">
        <v>0.84853700516351116</v>
      </c>
      <c r="AL162" s="8"/>
      <c r="AM162" s="8"/>
      <c r="AN162" s="8"/>
      <c r="AO162" s="8"/>
      <c r="AP162" s="9">
        <v>0.99018538713195203</v>
      </c>
      <c r="AQ162" s="9">
        <v>0.84509466437177283</v>
      </c>
      <c r="AR162" s="9"/>
      <c r="AS162" s="9"/>
      <c r="AT162" s="9"/>
      <c r="AU162" s="9"/>
      <c r="AV162" s="10">
        <v>0.99236641221374045</v>
      </c>
      <c r="AW162" s="10">
        <v>0.85370051635111877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0.99605310369573019</v>
      </c>
      <c r="L163" s="1">
        <f t="shared" si="38"/>
        <v>0.88066551921973613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0.99569429494079642</v>
      </c>
      <c r="S163" s="5">
        <v>0.89500860585197939</v>
      </c>
      <c r="T163" s="5"/>
      <c r="U163" s="5"/>
      <c r="V163" s="5"/>
      <c r="W163" s="5"/>
      <c r="X163" s="6">
        <v>0.99784714747039838</v>
      </c>
      <c r="Y163" s="6">
        <v>0.86804360298336203</v>
      </c>
      <c r="Z163" s="6"/>
      <c r="AA163" s="6"/>
      <c r="AB163" s="6"/>
      <c r="AC163" s="6"/>
      <c r="AD163" s="7">
        <v>0.99569429494079642</v>
      </c>
      <c r="AE163" s="7">
        <v>0.90017211703958688</v>
      </c>
      <c r="AF163" s="7"/>
      <c r="AG163" s="7"/>
      <c r="AH163" s="7"/>
      <c r="AI163" s="7"/>
      <c r="AJ163" s="8">
        <v>0.9967707212055974</v>
      </c>
      <c r="AK163" s="8">
        <v>0.87607573149741824</v>
      </c>
      <c r="AL163" s="8"/>
      <c r="AM163" s="8"/>
      <c r="AN163" s="8"/>
      <c r="AO163" s="8"/>
      <c r="AP163" s="9">
        <v>0.9935414424111948</v>
      </c>
      <c r="AQ163" s="9">
        <v>0.87205966724039008</v>
      </c>
      <c r="AR163" s="9"/>
      <c r="AS163" s="9"/>
      <c r="AT163" s="9"/>
      <c r="AU163" s="9"/>
      <c r="AV163" s="10">
        <v>0.9967707212055974</v>
      </c>
      <c r="AW163" s="10">
        <v>0.87263339070567991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0.98854961832061061</v>
      </c>
      <c r="L164" s="1">
        <f t="shared" si="38"/>
        <v>0.8574297188755019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0.9836423118865868</v>
      </c>
      <c r="S164" s="5">
        <v>0.8749282845668388</v>
      </c>
      <c r="T164" s="5"/>
      <c r="U164" s="5"/>
      <c r="V164" s="5"/>
      <c r="W164" s="5"/>
      <c r="X164" s="6">
        <v>0.98037077426390395</v>
      </c>
      <c r="Y164" s="6">
        <v>0.85542168674698793</v>
      </c>
      <c r="Z164" s="6"/>
      <c r="AA164" s="6"/>
      <c r="AB164" s="6"/>
      <c r="AC164" s="6"/>
      <c r="AD164" s="7">
        <v>0.99563794983642318</v>
      </c>
      <c r="AE164" s="7">
        <v>0.85140562248995988</v>
      </c>
      <c r="AF164" s="7"/>
      <c r="AG164" s="7"/>
      <c r="AH164" s="7"/>
      <c r="AI164" s="7"/>
      <c r="AJ164" s="8">
        <v>0.99127589967284624</v>
      </c>
      <c r="AK164" s="8">
        <v>0.88812392426850262</v>
      </c>
      <c r="AL164" s="8"/>
      <c r="AM164" s="8"/>
      <c r="AN164" s="8"/>
      <c r="AO164" s="8"/>
      <c r="AP164" s="9">
        <v>0.98582333696837521</v>
      </c>
      <c r="AQ164" s="9">
        <v>0.83591508892713717</v>
      </c>
      <c r="AR164" s="9"/>
      <c r="AS164" s="9"/>
      <c r="AT164" s="9"/>
      <c r="AU164" s="9"/>
      <c r="AV164" s="10">
        <v>0.99454743729552875</v>
      </c>
      <c r="AW164" s="10">
        <v>0.83878370625358578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0.98736005778259306</v>
      </c>
      <c r="L165" s="1">
        <f t="shared" si="38"/>
        <v>0.85006693440428382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0.98591549295774639</v>
      </c>
      <c r="S165" s="5">
        <v>0.84452094090648311</v>
      </c>
      <c r="T165" s="5"/>
      <c r="U165" s="5"/>
      <c r="V165" s="5"/>
      <c r="W165" s="5"/>
      <c r="X165" s="6">
        <v>0.98591549295774639</v>
      </c>
      <c r="Y165" s="6">
        <v>0.86288009179575442</v>
      </c>
      <c r="Z165" s="6"/>
      <c r="AA165" s="6"/>
      <c r="AB165" s="6"/>
      <c r="AC165" s="6"/>
      <c r="AD165" s="7">
        <v>0.99241603466955564</v>
      </c>
      <c r="AE165" s="7">
        <v>0.81812966150315547</v>
      </c>
      <c r="AF165" s="7"/>
      <c r="AG165" s="7"/>
      <c r="AH165" s="7"/>
      <c r="AI165" s="7"/>
      <c r="AJ165" s="8">
        <v>0.9880823401950164</v>
      </c>
      <c r="AK165" s="8">
        <v>0.85083189902467016</v>
      </c>
      <c r="AL165" s="8"/>
      <c r="AM165" s="8"/>
      <c r="AN165" s="8"/>
      <c r="AO165" s="8"/>
      <c r="AP165" s="9">
        <v>0.98699891657638139</v>
      </c>
      <c r="AQ165" s="9">
        <v>0.86861732644865175</v>
      </c>
      <c r="AR165" s="9"/>
      <c r="AS165" s="9"/>
      <c r="AT165" s="9"/>
      <c r="AU165" s="9"/>
      <c r="AV165" s="10">
        <v>0.9848320693391116</v>
      </c>
      <c r="AW165" s="10">
        <v>0.85542168674698793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0.99479816895547224</v>
      </c>
      <c r="L166" s="1">
        <f t="shared" si="38"/>
        <v>0.95582329317269077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0.9912609238451936</v>
      </c>
      <c r="S166" s="5">
        <v>0.94148020654044762</v>
      </c>
      <c r="T166" s="5"/>
      <c r="U166" s="5"/>
      <c r="V166" s="5"/>
      <c r="W166" s="5"/>
      <c r="X166" s="6">
        <v>0.99500624219725342</v>
      </c>
      <c r="Y166" s="6">
        <v>0.96442914515203682</v>
      </c>
      <c r="Z166" s="6"/>
      <c r="AA166" s="6"/>
      <c r="AB166" s="6"/>
      <c r="AC166" s="6"/>
      <c r="AD166" s="7">
        <v>0.99625468164793995</v>
      </c>
      <c r="AE166" s="7">
        <v>0.95065978198508316</v>
      </c>
      <c r="AF166" s="7"/>
      <c r="AG166" s="7"/>
      <c r="AH166" s="7"/>
      <c r="AI166" s="7"/>
      <c r="AJ166" s="8">
        <v>0.99625468164793995</v>
      </c>
      <c r="AK166" s="8">
        <v>0.94779116465863456</v>
      </c>
      <c r="AL166" s="8"/>
      <c r="AM166" s="8"/>
      <c r="AN166" s="8"/>
      <c r="AO166" s="8"/>
      <c r="AP166" s="9">
        <v>0.99625468164793995</v>
      </c>
      <c r="AQ166" s="9">
        <v>0.97475616752725203</v>
      </c>
      <c r="AR166" s="9"/>
      <c r="AS166" s="9"/>
      <c r="AT166" s="9"/>
      <c r="AU166" s="9"/>
      <c r="AV166" s="10">
        <v>0.99375780274656678</v>
      </c>
      <c r="AW166" s="10">
        <v>0.95582329317269077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0.99959644874899112</v>
      </c>
      <c r="L167" s="1">
        <f t="shared" si="38"/>
        <v>0.97867661120673166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0.99878934624697335</v>
      </c>
      <c r="S167" s="5">
        <v>0.98393574297188757</v>
      </c>
      <c r="T167" s="5"/>
      <c r="U167" s="5"/>
      <c r="V167" s="5"/>
      <c r="W167" s="5"/>
      <c r="X167" s="6">
        <v>0.99878934624697335</v>
      </c>
      <c r="Y167" s="6">
        <v>0.96557659208261604</v>
      </c>
      <c r="Z167" s="6"/>
      <c r="AA167" s="6"/>
      <c r="AB167" s="6"/>
      <c r="AC167" s="6"/>
      <c r="AD167" s="7">
        <v>1</v>
      </c>
      <c r="AE167" s="7">
        <v>0.98278829604130802</v>
      </c>
      <c r="AF167" s="7"/>
      <c r="AG167" s="7"/>
      <c r="AH167" s="7"/>
      <c r="AI167" s="7"/>
      <c r="AJ167" s="8">
        <v>1</v>
      </c>
      <c r="AK167" s="8">
        <v>0.98565691336775685</v>
      </c>
      <c r="AL167" s="8"/>
      <c r="AM167" s="8"/>
      <c r="AN167" s="8"/>
      <c r="AO167" s="8"/>
      <c r="AP167" s="9">
        <v>1</v>
      </c>
      <c r="AQ167" s="9">
        <v>0.98164084911072857</v>
      </c>
      <c r="AR167" s="9"/>
      <c r="AS167" s="9"/>
      <c r="AT167" s="9"/>
      <c r="AU167" s="9"/>
      <c r="AV167" s="10">
        <v>1</v>
      </c>
      <c r="AW167" s="10">
        <v>0.97246127366609281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0.99443846429852878</v>
      </c>
      <c r="L168" s="1">
        <f t="shared" si="38"/>
        <v>0.89959839357429727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0.99784714747039838</v>
      </c>
      <c r="S168" s="5">
        <v>0.92541594951233519</v>
      </c>
      <c r="T168" s="5"/>
      <c r="U168" s="5"/>
      <c r="V168" s="5"/>
      <c r="W168" s="5"/>
      <c r="X168" s="6">
        <v>0.99246501614639404</v>
      </c>
      <c r="Y168" s="6">
        <v>0.87205966724039008</v>
      </c>
      <c r="Z168" s="6"/>
      <c r="AA168" s="6"/>
      <c r="AB168" s="6"/>
      <c r="AC168" s="6"/>
      <c r="AD168" s="7">
        <v>0.99784714747039838</v>
      </c>
      <c r="AE168" s="7">
        <v>0.897877223178428</v>
      </c>
      <c r="AF168" s="7"/>
      <c r="AG168" s="7"/>
      <c r="AH168" s="7"/>
      <c r="AI168" s="7"/>
      <c r="AJ168" s="8">
        <v>0.98923573735199144</v>
      </c>
      <c r="AK168" s="8">
        <v>0.91623637406769942</v>
      </c>
      <c r="AL168" s="8"/>
      <c r="AM168" s="8"/>
      <c r="AN168" s="8"/>
      <c r="AO168" s="8"/>
      <c r="AP168" s="9">
        <v>0.99246501614639404</v>
      </c>
      <c r="AQ168" s="9">
        <v>0.89328743545611011</v>
      </c>
      <c r="AR168" s="9"/>
      <c r="AS168" s="9"/>
      <c r="AT168" s="9"/>
      <c r="AU168" s="9"/>
      <c r="AV168" s="10">
        <v>0.9967707212055974</v>
      </c>
      <c r="AW168" s="10">
        <v>0.89271371199082039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0.99734607218683646</v>
      </c>
      <c r="L169" s="1">
        <f t="shared" si="38"/>
        <v>0.89978963472939366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0.99893842887473461</v>
      </c>
      <c r="S169" s="5">
        <v>0.94320137693631678</v>
      </c>
      <c r="T169" s="5"/>
      <c r="U169" s="5"/>
      <c r="V169" s="5"/>
      <c r="W169" s="5"/>
      <c r="X169" s="6">
        <v>0.99469214437367293</v>
      </c>
      <c r="Y169" s="6">
        <v>0.90361445783132521</v>
      </c>
      <c r="Z169" s="6"/>
      <c r="AA169" s="6"/>
      <c r="AB169" s="6"/>
      <c r="AC169" s="6"/>
      <c r="AD169" s="7">
        <v>0.99681528662420382</v>
      </c>
      <c r="AE169" s="7">
        <v>0.87664945496270807</v>
      </c>
      <c r="AF169" s="7"/>
      <c r="AG169" s="7"/>
      <c r="AH169" s="7"/>
      <c r="AI169" s="7"/>
      <c r="AJ169" s="8">
        <v>0.99787685774946921</v>
      </c>
      <c r="AK169" s="8">
        <v>0.86746987951807231</v>
      </c>
      <c r="AL169" s="8"/>
      <c r="AM169" s="8"/>
      <c r="AN169" s="8"/>
      <c r="AO169" s="8"/>
      <c r="AP169" s="9">
        <v>0.99893842887473461</v>
      </c>
      <c r="AQ169" s="9">
        <v>0.89959839357429716</v>
      </c>
      <c r="AR169" s="9"/>
      <c r="AS169" s="9"/>
      <c r="AT169" s="9"/>
      <c r="AU169" s="9"/>
      <c r="AV169" s="10">
        <v>0.99681528662420382</v>
      </c>
      <c r="AW169" s="10">
        <v>0.90820424555364321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0.99575617283950602</v>
      </c>
      <c r="L170" s="1">
        <f t="shared" si="38"/>
        <v>0.89242685025817547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0.9942129629629628</v>
      </c>
      <c r="S170" s="5">
        <v>0.87091222030981064</v>
      </c>
      <c r="T170" s="5"/>
      <c r="U170" s="5"/>
      <c r="V170" s="5"/>
      <c r="W170" s="5"/>
      <c r="X170" s="6">
        <v>0.99652777777777779</v>
      </c>
      <c r="Y170" s="6">
        <v>0.88066551921973613</v>
      </c>
      <c r="Z170" s="6"/>
      <c r="AA170" s="6"/>
      <c r="AB170" s="6"/>
      <c r="AC170" s="6"/>
      <c r="AD170" s="7">
        <v>0.99768518518518523</v>
      </c>
      <c r="AE170" s="7">
        <v>0.90189328743545616</v>
      </c>
      <c r="AF170" s="7"/>
      <c r="AG170" s="7"/>
      <c r="AH170" s="7"/>
      <c r="AI170" s="7"/>
      <c r="AJ170" s="8">
        <v>0.99537037037037035</v>
      </c>
      <c r="AK170" s="8">
        <v>0.90705679862306365</v>
      </c>
      <c r="AL170" s="8"/>
      <c r="AM170" s="8"/>
      <c r="AN170" s="8"/>
      <c r="AO170" s="8"/>
      <c r="AP170" s="9">
        <v>0.99652777777777779</v>
      </c>
      <c r="AQ170" s="9">
        <v>0.90763052208835338</v>
      </c>
      <c r="AR170" s="9"/>
      <c r="AS170" s="9"/>
      <c r="AT170" s="9"/>
      <c r="AU170" s="9"/>
      <c r="AV170" s="10">
        <v>0.9942129629629628</v>
      </c>
      <c r="AW170" s="10">
        <v>0.88640275387263334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0.99386973180076632</v>
      </c>
      <c r="L171" s="1">
        <f t="shared" si="38"/>
        <v>0.92962325492445996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0.99425287356321845</v>
      </c>
      <c r="S171" s="5">
        <v>0.91967871485943775</v>
      </c>
      <c r="T171" s="5"/>
      <c r="U171" s="5"/>
      <c r="V171" s="5"/>
      <c r="W171" s="5"/>
      <c r="X171" s="6">
        <v>0.99080459770114937</v>
      </c>
      <c r="Y171" s="6">
        <v>0.93918531267928862</v>
      </c>
      <c r="Z171" s="6"/>
      <c r="AA171" s="6"/>
      <c r="AB171" s="6"/>
      <c r="AC171" s="6"/>
      <c r="AD171" s="7">
        <v>0.99080459770114937</v>
      </c>
      <c r="AE171" s="7">
        <v>0.94148020654044762</v>
      </c>
      <c r="AF171" s="7"/>
      <c r="AG171" s="7"/>
      <c r="AH171" s="7"/>
      <c r="AI171" s="7"/>
      <c r="AJ171" s="8">
        <v>0.99655172413793092</v>
      </c>
      <c r="AK171" s="8">
        <v>0.92369477911646602</v>
      </c>
      <c r="AL171" s="8"/>
      <c r="AM171" s="8"/>
      <c r="AN171" s="8"/>
      <c r="AO171" s="8"/>
      <c r="AP171" s="9">
        <v>0.99540229885057485</v>
      </c>
      <c r="AQ171" s="9">
        <v>0.90476190476190477</v>
      </c>
      <c r="AR171" s="9"/>
      <c r="AS171" s="9"/>
      <c r="AT171" s="9"/>
      <c r="AU171" s="9"/>
      <c r="AV171" s="10">
        <v>0.99540229885057485</v>
      </c>
      <c r="AW171" s="10">
        <v>0.94893861158921411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0.99867273416761471</v>
      </c>
      <c r="L172" s="1">
        <f t="shared" si="38"/>
        <v>0.93488238668961554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0.99886234357224124</v>
      </c>
      <c r="S172" s="5">
        <v>0.95065978198508316</v>
      </c>
      <c r="T172" s="5"/>
      <c r="U172" s="5"/>
      <c r="V172" s="5"/>
      <c r="W172" s="5"/>
      <c r="X172" s="6">
        <v>0.99886234357224124</v>
      </c>
      <c r="Y172" s="6">
        <v>0.93746414228341923</v>
      </c>
      <c r="Z172" s="6"/>
      <c r="AA172" s="6"/>
      <c r="AB172" s="6"/>
      <c r="AC172" s="6"/>
      <c r="AD172" s="7">
        <v>0.99658703071672361</v>
      </c>
      <c r="AE172" s="7">
        <v>0.94148020654044762</v>
      </c>
      <c r="AF172" s="7"/>
      <c r="AG172" s="7"/>
      <c r="AH172" s="7"/>
      <c r="AI172" s="7"/>
      <c r="AJ172" s="8">
        <v>0.99886234357224124</v>
      </c>
      <c r="AK172" s="8">
        <v>0.90648307515777404</v>
      </c>
      <c r="AL172" s="8"/>
      <c r="AM172" s="8"/>
      <c r="AN172" s="8"/>
      <c r="AO172" s="8"/>
      <c r="AP172" s="9">
        <v>0.99886234357224124</v>
      </c>
      <c r="AQ172" s="9">
        <v>0.94148020654044762</v>
      </c>
      <c r="AR172" s="9"/>
      <c r="AS172" s="9"/>
      <c r="AT172" s="9"/>
      <c r="AU172" s="9"/>
      <c r="AV172" s="10">
        <v>1</v>
      </c>
      <c r="AW172" s="10">
        <v>0.93172690763052202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0.97523427041499333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0.98909925415949518</v>
      </c>
      <c r="T173" s="5"/>
      <c r="U173" s="5"/>
      <c r="V173" s="5"/>
      <c r="W173" s="5"/>
      <c r="X173" s="6">
        <v>1</v>
      </c>
      <c r="Y173" s="6">
        <v>0.98623063683304635</v>
      </c>
      <c r="Z173" s="6"/>
      <c r="AA173" s="6"/>
      <c r="AB173" s="6"/>
      <c r="AC173" s="6"/>
      <c r="AD173" s="7">
        <v>1</v>
      </c>
      <c r="AE173" s="7">
        <v>0.97991967871485941</v>
      </c>
      <c r="AF173" s="7"/>
      <c r="AG173" s="7"/>
      <c r="AH173" s="7"/>
      <c r="AI173" s="7"/>
      <c r="AJ173" s="8">
        <v>1</v>
      </c>
      <c r="AK173" s="8">
        <v>0.96041308089500876</v>
      </c>
      <c r="AL173" s="8"/>
      <c r="AM173" s="8"/>
      <c r="AN173" s="8"/>
      <c r="AO173" s="8"/>
      <c r="AP173" s="9">
        <v>1</v>
      </c>
      <c r="AQ173" s="9">
        <v>0.96901893287435459</v>
      </c>
      <c r="AR173" s="9"/>
      <c r="AS173" s="9"/>
      <c r="AT173" s="9"/>
      <c r="AU173" s="9"/>
      <c r="AV173" s="10">
        <v>1</v>
      </c>
      <c r="AW173" s="10">
        <v>0.96672403901319559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0.9943820224719101</v>
      </c>
      <c r="L174" s="1">
        <f t="shared" si="38"/>
        <v>0.95352839931153177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0.99001248439450684</v>
      </c>
      <c r="S174" s="5">
        <v>0.95869191049913938</v>
      </c>
      <c r="T174" s="5"/>
      <c r="U174" s="5"/>
      <c r="V174" s="5"/>
      <c r="W174" s="5"/>
      <c r="X174" s="6">
        <v>0.99625468164793995</v>
      </c>
      <c r="Y174" s="6">
        <v>0.96156052782558799</v>
      </c>
      <c r="Z174" s="6"/>
      <c r="AA174" s="6"/>
      <c r="AB174" s="6"/>
      <c r="AC174" s="6"/>
      <c r="AD174" s="7">
        <v>0.99875156054931336</v>
      </c>
      <c r="AE174" s="7">
        <v>0.96156052782558799</v>
      </c>
      <c r="AF174" s="7"/>
      <c r="AG174" s="7"/>
      <c r="AH174" s="7"/>
      <c r="AI174" s="7"/>
      <c r="AJ174" s="8">
        <v>0.98751560549313355</v>
      </c>
      <c r="AK174" s="8">
        <v>0.92254733218588636</v>
      </c>
      <c r="AL174" s="8"/>
      <c r="AM174" s="8"/>
      <c r="AN174" s="8"/>
      <c r="AO174" s="8"/>
      <c r="AP174" s="9">
        <v>0.99750312109862682</v>
      </c>
      <c r="AQ174" s="9">
        <v>0.94893861158921411</v>
      </c>
      <c r="AR174" s="9"/>
      <c r="AS174" s="9"/>
      <c r="AT174" s="9"/>
      <c r="AU174" s="9"/>
      <c r="AV174" s="10">
        <v>0.99625468164793995</v>
      </c>
      <c r="AW174" s="10">
        <v>0.96787148594377514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0.99893842887473472</v>
      </c>
      <c r="L175" s="1">
        <f t="shared" si="38"/>
        <v>0.88860202715624403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0.99787685774946921</v>
      </c>
      <c r="S175" s="5">
        <v>0.90361445783132521</v>
      </c>
      <c r="T175" s="5"/>
      <c r="U175" s="5"/>
      <c r="V175" s="5"/>
      <c r="W175" s="5"/>
      <c r="X175" s="6">
        <v>0.99787685774946921</v>
      </c>
      <c r="Y175" s="6">
        <v>0.90246701090074599</v>
      </c>
      <c r="Z175" s="6"/>
      <c r="AA175" s="6"/>
      <c r="AB175" s="6"/>
      <c r="AC175" s="6"/>
      <c r="AD175" s="7">
        <v>0.99893842887473461</v>
      </c>
      <c r="AE175" s="7">
        <v>0.87951807228915657</v>
      </c>
      <c r="AF175" s="7"/>
      <c r="AG175" s="7"/>
      <c r="AH175" s="7"/>
      <c r="AI175" s="7"/>
      <c r="AJ175" s="8">
        <v>0.99893842887473461</v>
      </c>
      <c r="AK175" s="8">
        <v>0.90246701090074599</v>
      </c>
      <c r="AL175" s="8"/>
      <c r="AM175" s="8"/>
      <c r="AN175" s="8"/>
      <c r="AO175" s="8"/>
      <c r="AP175" s="9">
        <v>1</v>
      </c>
      <c r="AQ175" s="9">
        <v>0.89615605278255883</v>
      </c>
      <c r="AR175" s="9"/>
      <c r="AS175" s="9"/>
      <c r="AT175" s="9"/>
      <c r="AU175" s="9"/>
      <c r="AV175" s="10">
        <v>1</v>
      </c>
      <c r="AW175" s="10">
        <v>0.84738955823293172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0.99619482496194822</v>
      </c>
      <c r="L176" s="1">
        <f t="shared" si="38"/>
        <v>0.96232549244597443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0.99885844748858443</v>
      </c>
      <c r="S176" s="5">
        <v>0.96385542168674709</v>
      </c>
      <c r="T176" s="5"/>
      <c r="U176" s="5"/>
      <c r="V176" s="5"/>
      <c r="W176" s="5"/>
      <c r="X176" s="6">
        <v>0.99543378995433784</v>
      </c>
      <c r="Y176" s="6">
        <v>0.93344807802639118</v>
      </c>
      <c r="Z176" s="6"/>
      <c r="AA176" s="6"/>
      <c r="AB176" s="6"/>
      <c r="AC176" s="6"/>
      <c r="AD176" s="7">
        <v>0.99429223744292239</v>
      </c>
      <c r="AE176" s="7">
        <v>0.97647733792312119</v>
      </c>
      <c r="AF176" s="7"/>
      <c r="AG176" s="7"/>
      <c r="AH176" s="7"/>
      <c r="AI176" s="7"/>
      <c r="AJ176" s="8">
        <v>0.99543378995433784</v>
      </c>
      <c r="AK176" s="8">
        <v>0.96901893287435459</v>
      </c>
      <c r="AL176" s="8"/>
      <c r="AM176" s="8"/>
      <c r="AN176" s="8"/>
      <c r="AO176" s="8"/>
      <c r="AP176" s="9">
        <v>0.99885844748858443</v>
      </c>
      <c r="AQ176" s="9">
        <v>0.96041308089500876</v>
      </c>
      <c r="AR176" s="9"/>
      <c r="AS176" s="9"/>
      <c r="AT176" s="9"/>
      <c r="AU176" s="9"/>
      <c r="AV176" s="10">
        <v>0.99429223744292239</v>
      </c>
      <c r="AW176" s="10">
        <v>0.97074010327022375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0.98862405200433379</v>
      </c>
      <c r="L177" s="1">
        <f t="shared" si="38"/>
        <v>0.84423407917383819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0.98699891657638139</v>
      </c>
      <c r="S177" s="5">
        <v>0.85599541021227765</v>
      </c>
      <c r="T177" s="5"/>
      <c r="U177" s="5"/>
      <c r="V177" s="5"/>
      <c r="W177" s="5"/>
      <c r="X177" s="6">
        <v>0.9880823401950164</v>
      </c>
      <c r="Y177" s="6">
        <v>0.86402753872633387</v>
      </c>
      <c r="Z177" s="6"/>
      <c r="AA177" s="6"/>
      <c r="AB177" s="6"/>
      <c r="AC177" s="6"/>
      <c r="AD177" s="7">
        <v>0.99241603466955564</v>
      </c>
      <c r="AE177" s="7">
        <v>0.81239242685025814</v>
      </c>
      <c r="AF177" s="7"/>
      <c r="AG177" s="7"/>
      <c r="AH177" s="7"/>
      <c r="AI177" s="7"/>
      <c r="AJ177" s="8">
        <v>0.99024918743228596</v>
      </c>
      <c r="AK177" s="8">
        <v>0.85656913367756737</v>
      </c>
      <c r="AL177" s="8"/>
      <c r="AM177" s="8"/>
      <c r="AN177" s="8"/>
      <c r="AO177" s="8"/>
      <c r="AP177" s="9">
        <v>0.98699891657638139</v>
      </c>
      <c r="AQ177" s="9">
        <v>0.86001147446930581</v>
      </c>
      <c r="AR177" s="9"/>
      <c r="AS177" s="9"/>
      <c r="AT177" s="9"/>
      <c r="AU177" s="9"/>
      <c r="AV177" s="10">
        <v>0.98699891657638139</v>
      </c>
      <c r="AW177" s="10">
        <v>0.8164084911072863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0.99810390595373522</v>
      </c>
      <c r="L178" s="1">
        <f t="shared" si="38"/>
        <v>0.94616561484031347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0.99772468714448237</v>
      </c>
      <c r="S178" s="5">
        <v>0.95582329317269077</v>
      </c>
      <c r="T178" s="5"/>
      <c r="U178" s="5"/>
      <c r="V178" s="5"/>
      <c r="W178" s="5"/>
      <c r="X178" s="6">
        <v>0.99886234357224124</v>
      </c>
      <c r="Y178" s="6">
        <v>0.95524956970740094</v>
      </c>
      <c r="Z178" s="6"/>
      <c r="AA178" s="6"/>
      <c r="AB178" s="6"/>
      <c r="AC178" s="6"/>
      <c r="AD178" s="7">
        <v>0.99658703071672361</v>
      </c>
      <c r="AE178" s="7">
        <v>0.95008605851979344</v>
      </c>
      <c r="AF178" s="7"/>
      <c r="AG178" s="7"/>
      <c r="AH178" s="7"/>
      <c r="AI178" s="7"/>
      <c r="AJ178" s="8">
        <v>0.99886234357224124</v>
      </c>
      <c r="AK178" s="8">
        <v>0.94090648307515778</v>
      </c>
      <c r="AL178" s="8"/>
      <c r="AM178" s="8"/>
      <c r="AN178" s="8"/>
      <c r="AO178" s="8"/>
      <c r="AP178" s="9">
        <v>0.99772468714448237</v>
      </c>
      <c r="AQ178" s="9">
        <v>0.94148020654044762</v>
      </c>
      <c r="AR178" s="9"/>
      <c r="AS178" s="9"/>
      <c r="AT178" s="9"/>
      <c r="AU178" s="9"/>
      <c r="AV178" s="10">
        <v>0.99886234357224124</v>
      </c>
      <c r="AW178" s="10">
        <v>0.93344807802639118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0.9900725467735777</v>
      </c>
      <c r="L179" s="1">
        <f t="shared" si="38"/>
        <v>0.91049913941480221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0.99083619702176395</v>
      </c>
      <c r="S179" s="5">
        <v>0.92885829030407341</v>
      </c>
      <c r="T179" s="5"/>
      <c r="U179" s="5"/>
      <c r="V179" s="5"/>
      <c r="W179" s="5"/>
      <c r="X179" s="6">
        <v>0.99198167239404356</v>
      </c>
      <c r="Y179" s="6">
        <v>0.92771084337349397</v>
      </c>
      <c r="Z179" s="6"/>
      <c r="AA179" s="6"/>
      <c r="AB179" s="6"/>
      <c r="AC179" s="6"/>
      <c r="AD179" s="7">
        <v>0.98281786941580762</v>
      </c>
      <c r="AE179" s="7">
        <v>0.90246701090074599</v>
      </c>
      <c r="AF179" s="7"/>
      <c r="AG179" s="7"/>
      <c r="AH179" s="7"/>
      <c r="AI179" s="7"/>
      <c r="AJ179" s="8">
        <v>0.99083619702176395</v>
      </c>
      <c r="AK179" s="8">
        <v>0.90131956397016644</v>
      </c>
      <c r="AL179" s="8"/>
      <c r="AM179" s="8"/>
      <c r="AN179" s="8"/>
      <c r="AO179" s="8"/>
      <c r="AP179" s="9">
        <v>0.99198167239404356</v>
      </c>
      <c r="AQ179" s="9">
        <v>0.90648307515777404</v>
      </c>
      <c r="AR179" s="9"/>
      <c r="AS179" s="9"/>
      <c r="AT179" s="9"/>
      <c r="AU179" s="9"/>
      <c r="AV179" s="10">
        <v>0.99198167239404356</v>
      </c>
      <c r="AW179" s="10">
        <v>0.89615605278255883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0.99080459770114959</v>
      </c>
      <c r="L180" s="1">
        <f t="shared" si="38"/>
        <v>0.92971887550200805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0.99195402298850577</v>
      </c>
      <c r="S180" s="5">
        <v>0.92025243832472758</v>
      </c>
      <c r="T180" s="5"/>
      <c r="U180" s="5"/>
      <c r="V180" s="5"/>
      <c r="W180" s="5"/>
      <c r="X180" s="6">
        <v>0.98965517241379319</v>
      </c>
      <c r="Y180" s="6">
        <v>0.94148020654044762</v>
      </c>
      <c r="Z180" s="6"/>
      <c r="AA180" s="6"/>
      <c r="AB180" s="6"/>
      <c r="AC180" s="6"/>
      <c r="AD180" s="7">
        <v>0.99195402298850577</v>
      </c>
      <c r="AE180" s="7">
        <v>0.91853126792885842</v>
      </c>
      <c r="AF180" s="7"/>
      <c r="AG180" s="7"/>
      <c r="AH180" s="7"/>
      <c r="AI180" s="7"/>
      <c r="AJ180" s="8">
        <v>0.99310344827586206</v>
      </c>
      <c r="AK180" s="8">
        <v>0.94033275960986795</v>
      </c>
      <c r="AL180" s="8"/>
      <c r="AM180" s="8"/>
      <c r="AN180" s="8"/>
      <c r="AO180" s="8"/>
      <c r="AP180" s="9">
        <v>0.9885057471264368</v>
      </c>
      <c r="AQ180" s="9">
        <v>0.93344807802639118</v>
      </c>
      <c r="AR180" s="9"/>
      <c r="AS180" s="9"/>
      <c r="AT180" s="9"/>
      <c r="AU180" s="9"/>
      <c r="AV180" s="10">
        <v>0.98965517241379319</v>
      </c>
      <c r="AW180" s="10">
        <v>0.92426850258175564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0.99569429494079653</v>
      </c>
      <c r="L181" s="1">
        <f t="shared" si="38"/>
        <v>0.88449034232166757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0.9935414424111948</v>
      </c>
      <c r="S181" s="5">
        <v>0.91394148020654042</v>
      </c>
      <c r="T181" s="5"/>
      <c r="U181" s="5"/>
      <c r="V181" s="5"/>
      <c r="W181" s="5"/>
      <c r="X181" s="6">
        <v>0.9935414424111948</v>
      </c>
      <c r="Y181" s="6">
        <v>0.91451520367183003</v>
      </c>
      <c r="Z181" s="6"/>
      <c r="AA181" s="6"/>
      <c r="AB181" s="6"/>
      <c r="AC181" s="6"/>
      <c r="AD181" s="7">
        <v>0.99569429494079642</v>
      </c>
      <c r="AE181" s="7">
        <v>0.87378083763625936</v>
      </c>
      <c r="AF181" s="7"/>
      <c r="AG181" s="7"/>
      <c r="AH181" s="7"/>
      <c r="AI181" s="7"/>
      <c r="AJ181" s="8">
        <v>0.9967707212055974</v>
      </c>
      <c r="AK181" s="8">
        <v>0.88066551921973613</v>
      </c>
      <c r="AL181" s="8"/>
      <c r="AM181" s="8"/>
      <c r="AN181" s="8"/>
      <c r="AO181" s="8"/>
      <c r="AP181" s="9">
        <v>0.99784714747039838</v>
      </c>
      <c r="AQ181" s="9">
        <v>0.86058519793459554</v>
      </c>
      <c r="AR181" s="9"/>
      <c r="AS181" s="9"/>
      <c r="AT181" s="9"/>
      <c r="AU181" s="9"/>
      <c r="AV181" s="10">
        <v>0.9967707212055974</v>
      </c>
      <c r="AW181" s="10">
        <v>0.86345381526104414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0.99575617283950602</v>
      </c>
      <c r="L182" s="1">
        <f t="shared" si="38"/>
        <v>0.90590935169248421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0.99652777777777779</v>
      </c>
      <c r="S182" s="5">
        <v>0.90763052208835338</v>
      </c>
      <c r="T182" s="5"/>
      <c r="U182" s="5"/>
      <c r="V182" s="5"/>
      <c r="W182" s="5"/>
      <c r="X182" s="6">
        <v>0.99884259259259256</v>
      </c>
      <c r="Y182" s="6">
        <v>0.88353413654618473</v>
      </c>
      <c r="Z182" s="6"/>
      <c r="AA182" s="6"/>
      <c r="AB182" s="6"/>
      <c r="AC182" s="6"/>
      <c r="AD182" s="7">
        <v>0.99652777777777779</v>
      </c>
      <c r="AE182" s="7">
        <v>0.87091222030981064</v>
      </c>
      <c r="AF182" s="7"/>
      <c r="AG182" s="7"/>
      <c r="AH182" s="7"/>
      <c r="AI182" s="7"/>
      <c r="AJ182" s="8">
        <v>0.99537037037037035</v>
      </c>
      <c r="AK182" s="8">
        <v>0.91795754446356859</v>
      </c>
      <c r="AL182" s="8"/>
      <c r="AM182" s="8"/>
      <c r="AN182" s="8"/>
      <c r="AO182" s="8"/>
      <c r="AP182" s="9">
        <v>0.99652777777777779</v>
      </c>
      <c r="AQ182" s="9">
        <v>0.92771084337349397</v>
      </c>
      <c r="AR182" s="9"/>
      <c r="AS182" s="9"/>
      <c r="AT182" s="9"/>
      <c r="AU182" s="9"/>
      <c r="AV182" s="10">
        <v>0.99074074074074081</v>
      </c>
      <c r="AW182" s="10">
        <v>0.92771084337349397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0.98541423570595088</v>
      </c>
      <c r="L183" s="1">
        <f t="shared" si="38"/>
        <v>0.91002103652706057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0.98249708284714121</v>
      </c>
      <c r="S183" s="5">
        <v>0.91107286288009182</v>
      </c>
      <c r="T183" s="5"/>
      <c r="U183" s="5"/>
      <c r="V183" s="5"/>
      <c r="W183" s="5"/>
      <c r="X183" s="6">
        <v>0.98599766627771279</v>
      </c>
      <c r="Y183" s="6">
        <v>0.91279403327596098</v>
      </c>
      <c r="Z183" s="6"/>
      <c r="AA183" s="6"/>
      <c r="AB183" s="6"/>
      <c r="AC183" s="6"/>
      <c r="AD183" s="7">
        <v>0.98249708284714121</v>
      </c>
      <c r="AE183" s="7">
        <v>0.93000573723465285</v>
      </c>
      <c r="AF183" s="7"/>
      <c r="AG183" s="7"/>
      <c r="AH183" s="7"/>
      <c r="AI183" s="7"/>
      <c r="AJ183" s="8">
        <v>0.98366394399066515</v>
      </c>
      <c r="AK183" s="8">
        <v>0.91795754446356859</v>
      </c>
      <c r="AL183" s="8"/>
      <c r="AM183" s="8"/>
      <c r="AN183" s="8"/>
      <c r="AO183" s="8"/>
      <c r="AP183" s="9">
        <v>0.99066511085180864</v>
      </c>
      <c r="AQ183" s="9">
        <v>0.88468158347676418</v>
      </c>
      <c r="AR183" s="9"/>
      <c r="AS183" s="9"/>
      <c r="AT183" s="9"/>
      <c r="AU183" s="9"/>
      <c r="AV183" s="10">
        <v>0.98716452742123684</v>
      </c>
      <c r="AW183" s="10">
        <v>0.90361445783132521</v>
      </c>
      <c r="AX183" s="10"/>
      <c r="AY183" s="10"/>
      <c r="AZ183" s="10"/>
      <c r="BA183" s="10"/>
    </row>
    <row r="185" spans="10:53">
      <c r="K185">
        <f t="shared" ref="K185:P185" si="43">AVERAGE(K154:K183)</f>
        <v>0.99434838759208821</v>
      </c>
      <c r="L185">
        <f t="shared" si="43"/>
        <v>0.91460126219162363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0.99353004442268167</v>
      </c>
      <c r="S185">
        <f t="shared" si="44"/>
        <v>0.92149550583285522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0.9943176785570873</v>
      </c>
      <c r="Y185">
        <f t="shared" si="44"/>
        <v>0.91568177471791923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0.9946520309002056</v>
      </c>
      <c r="AE185">
        <f t="shared" si="44"/>
        <v>0.91237330273474859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0.99437521981113874</v>
      </c>
      <c r="AK185">
        <f t="shared" si="44"/>
        <v>0.91533754063874528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0.99454764999783163</v>
      </c>
      <c r="AQ185">
        <f t="shared" si="44"/>
        <v>0.91248804742780643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0.99466770186358378</v>
      </c>
      <c r="AW185">
        <f t="shared" si="44"/>
        <v>0.91023140179766693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0.99184249234913791</v>
      </c>
      <c r="C6">
        <f t="shared" si="0"/>
        <v>0.83996611686485112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0.98733535967578512</v>
      </c>
      <c r="L6" s="1">
        <f t="shared" ref="L6:L35" si="2">AVERAGE(S6,Y6,AE6,AK6,AQ6,AW6)</f>
        <v>0.79602991944764101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0.9929078014184396</v>
      </c>
      <c r="S6" s="5">
        <v>0.74453394706559262</v>
      </c>
      <c r="T6" s="5"/>
      <c r="U6" s="5"/>
      <c r="V6" s="5"/>
      <c r="W6" s="5"/>
      <c r="X6" s="6">
        <v>0.98986828774062818</v>
      </c>
      <c r="Y6" s="6">
        <v>0.84119677790563863</v>
      </c>
      <c r="Z6" s="6"/>
      <c r="AA6" s="6"/>
      <c r="AB6" s="6"/>
      <c r="AC6" s="6"/>
      <c r="AD6" s="7">
        <v>0.98885511651469082</v>
      </c>
      <c r="AE6" s="7">
        <v>0.78538550057537404</v>
      </c>
      <c r="AF6" s="7"/>
      <c r="AG6" s="7"/>
      <c r="AH6" s="7"/>
      <c r="AI6" s="7"/>
      <c r="AJ6" s="8">
        <v>0.98986828774062818</v>
      </c>
      <c r="AK6" s="8">
        <v>0.78998849252013814</v>
      </c>
      <c r="AL6" s="8"/>
      <c r="AM6" s="8"/>
      <c r="AN6" s="8"/>
      <c r="AO6" s="8"/>
      <c r="AP6" s="9">
        <v>0.9756838905775076</v>
      </c>
      <c r="AQ6" s="9">
        <v>0.81127733026467208</v>
      </c>
      <c r="AR6" s="9"/>
      <c r="AS6" s="9"/>
      <c r="AT6" s="9"/>
      <c r="AU6" s="9"/>
      <c r="AV6" s="10">
        <v>0.98682877406281677</v>
      </c>
      <c r="AW6" s="10">
        <v>0.80379746835443033</v>
      </c>
      <c r="AX6" s="10"/>
      <c r="AY6" s="10"/>
      <c r="AZ6" s="10"/>
      <c r="BA6" s="10"/>
      <c r="BD6">
        <v>1</v>
      </c>
      <c r="BE6">
        <f>$R$37</f>
        <v>0.99129003182782804</v>
      </c>
      <c r="BF6">
        <f>$S$37</f>
        <v>0.83960490985807423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0.9919152781408227</v>
      </c>
      <c r="C7">
        <f t="shared" si="7"/>
        <v>0.85844840813195245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0.99739583333333337</v>
      </c>
      <c r="L7" s="1">
        <f t="shared" si="2"/>
        <v>0.82834675872650554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0.9933035714285714</v>
      </c>
      <c r="S7" s="5">
        <v>0.84810126582278478</v>
      </c>
      <c r="T7" s="5"/>
      <c r="U7" s="5"/>
      <c r="V7" s="5"/>
      <c r="W7" s="5"/>
      <c r="X7" s="6">
        <v>0.99776785714285721</v>
      </c>
      <c r="Y7" s="6">
        <v>0.83774453394706561</v>
      </c>
      <c r="Z7" s="6"/>
      <c r="AA7" s="6"/>
      <c r="AB7" s="6"/>
      <c r="AC7" s="6"/>
      <c r="AD7" s="7">
        <v>0.9988839285714286</v>
      </c>
      <c r="AE7" s="7">
        <v>0.81875719217491372</v>
      </c>
      <c r="AF7" s="7"/>
      <c r="AG7" s="7"/>
      <c r="AH7" s="7"/>
      <c r="AI7" s="7"/>
      <c r="AJ7" s="8">
        <v>0.99665178571428559</v>
      </c>
      <c r="AK7" s="8">
        <v>0.80782508630609917</v>
      </c>
      <c r="AL7" s="8"/>
      <c r="AM7" s="8"/>
      <c r="AN7" s="8"/>
      <c r="AO7" s="8"/>
      <c r="AP7" s="9">
        <v>0.9988839285714286</v>
      </c>
      <c r="AQ7" s="9">
        <v>0.81990794016110469</v>
      </c>
      <c r="AR7" s="9"/>
      <c r="AS7" s="9"/>
      <c r="AT7" s="9"/>
      <c r="AU7" s="9"/>
      <c r="AV7" s="10">
        <v>0.9988839285714286</v>
      </c>
      <c r="AW7" s="10">
        <v>0.83774453394706561</v>
      </c>
      <c r="AX7" s="10"/>
      <c r="AY7" s="10"/>
      <c r="AZ7" s="10"/>
      <c r="BA7" s="10"/>
      <c r="BD7">
        <v>2</v>
      </c>
      <c r="BE7">
        <f>$X$37</f>
        <v>0.99139847025137162</v>
      </c>
      <c r="BF7">
        <f>$Y$37</f>
        <v>0.84083237437667824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0.99180986762578938</v>
      </c>
      <c r="C8">
        <f t="shared" si="8"/>
        <v>0.87733985423858851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0.99936708860759493</v>
      </c>
      <c r="L8" s="1">
        <f t="shared" si="2"/>
        <v>0.89087073264288452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0.99873417721518998</v>
      </c>
      <c r="S8" s="5">
        <v>0.90851553509781358</v>
      </c>
      <c r="T8" s="5"/>
      <c r="U8" s="5"/>
      <c r="V8" s="5"/>
      <c r="W8" s="5"/>
      <c r="X8" s="6">
        <v>0.99746835443037962</v>
      </c>
      <c r="Y8" s="6">
        <v>0.90909090909090917</v>
      </c>
      <c r="Z8" s="6"/>
      <c r="AA8" s="6"/>
      <c r="AB8" s="6"/>
      <c r="AC8" s="6"/>
      <c r="AD8" s="7">
        <v>1</v>
      </c>
      <c r="AE8" s="7">
        <v>0.88147295742232457</v>
      </c>
      <c r="AF8" s="7"/>
      <c r="AG8" s="7"/>
      <c r="AH8" s="7"/>
      <c r="AI8" s="7"/>
      <c r="AJ8" s="8">
        <v>1</v>
      </c>
      <c r="AK8" s="8">
        <v>0.84925201380897586</v>
      </c>
      <c r="AL8" s="8"/>
      <c r="AM8" s="8"/>
      <c r="AN8" s="8"/>
      <c r="AO8" s="8"/>
      <c r="AP8" s="9">
        <v>1</v>
      </c>
      <c r="AQ8" s="9">
        <v>0.90276179516685839</v>
      </c>
      <c r="AR8" s="9"/>
      <c r="AS8" s="9"/>
      <c r="AT8" s="9"/>
      <c r="AU8" s="9"/>
      <c r="AV8" s="10">
        <v>1</v>
      </c>
      <c r="AW8" s="10">
        <v>0.89413118527042579</v>
      </c>
      <c r="AX8" s="10"/>
      <c r="AY8" s="10"/>
      <c r="AZ8" s="10"/>
      <c r="BA8" s="10"/>
      <c r="BD8">
        <v>3</v>
      </c>
      <c r="BE8">
        <f>$AD$37</f>
        <v>0.99126669150635582</v>
      </c>
      <c r="BF8">
        <f>$AE$37</f>
        <v>0.8337936325278098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0.99138325988382547</v>
      </c>
      <c r="C9">
        <f t="shared" si="9"/>
        <v>0.8983442015087586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0.99844780752813345</v>
      </c>
      <c r="L9" s="1">
        <f t="shared" si="2"/>
        <v>0.90074798619102425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0.99767171129220023</v>
      </c>
      <c r="S9" s="5">
        <v>0.91254315304948219</v>
      </c>
      <c r="T9" s="5"/>
      <c r="U9" s="5"/>
      <c r="V9" s="5"/>
      <c r="W9" s="5"/>
      <c r="X9" s="6">
        <v>0.99767171129220023</v>
      </c>
      <c r="Y9" s="6">
        <v>0.87169159953970077</v>
      </c>
      <c r="Z9" s="6"/>
      <c r="AA9" s="6"/>
      <c r="AB9" s="6"/>
      <c r="AC9" s="6"/>
      <c r="AD9" s="7">
        <v>0.9988358556461</v>
      </c>
      <c r="AE9" s="7">
        <v>0.92462600690448804</v>
      </c>
      <c r="AF9" s="7"/>
      <c r="AG9" s="7"/>
      <c r="AH9" s="7"/>
      <c r="AI9" s="7"/>
      <c r="AJ9" s="8">
        <v>0.9988358556461</v>
      </c>
      <c r="AK9" s="8">
        <v>0.89182968929804374</v>
      </c>
      <c r="AL9" s="8"/>
      <c r="AM9" s="8"/>
      <c r="AN9" s="8"/>
      <c r="AO9" s="8"/>
      <c r="AP9" s="9">
        <v>0.99767171129220023</v>
      </c>
      <c r="AQ9" s="9">
        <v>0.89528193325661676</v>
      </c>
      <c r="AR9" s="9"/>
      <c r="AS9" s="9"/>
      <c r="AT9" s="9"/>
      <c r="AU9" s="9"/>
      <c r="AV9" s="10">
        <v>1</v>
      </c>
      <c r="AW9" s="10">
        <v>0.90851553509781358</v>
      </c>
      <c r="AX9" s="10"/>
      <c r="AY9" s="10"/>
      <c r="AZ9" s="10"/>
      <c r="BA9" s="10"/>
      <c r="BD9">
        <v>4</v>
      </c>
      <c r="BE9">
        <f>$AJ$37</f>
        <v>0.99266615535561931</v>
      </c>
      <c r="BF9">
        <f>$AK$37</f>
        <v>0.84976985040276198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0.99173206097184718</v>
      </c>
      <c r="C10">
        <f t="shared" si="10"/>
        <v>0.90977176831607198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0.9988358556461</v>
      </c>
      <c r="L10" s="1">
        <f t="shared" si="2"/>
        <v>0.88550057537399318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0.88204833141542005</v>
      </c>
      <c r="T10" s="5"/>
      <c r="U10" s="5"/>
      <c r="V10" s="5"/>
      <c r="W10" s="5"/>
      <c r="X10" s="6">
        <v>1</v>
      </c>
      <c r="Y10" s="6">
        <v>0.90161104718066742</v>
      </c>
      <c r="Z10" s="6"/>
      <c r="AA10" s="6"/>
      <c r="AB10" s="6"/>
      <c r="AC10" s="6"/>
      <c r="AD10" s="7">
        <v>1</v>
      </c>
      <c r="AE10" s="7">
        <v>0.90736478711162261</v>
      </c>
      <c r="AF10" s="7"/>
      <c r="AG10" s="7"/>
      <c r="AH10" s="7"/>
      <c r="AI10" s="7"/>
      <c r="AJ10" s="8">
        <v>0.99767171129220023</v>
      </c>
      <c r="AK10" s="8">
        <v>0.87111622554660528</v>
      </c>
      <c r="AL10" s="8"/>
      <c r="AM10" s="8"/>
      <c r="AN10" s="8"/>
      <c r="AO10" s="8"/>
      <c r="AP10" s="9">
        <v>0.99767171129220023</v>
      </c>
      <c r="AQ10" s="9">
        <v>0.88665132336018415</v>
      </c>
      <c r="AR10" s="9"/>
      <c r="AS10" s="9"/>
      <c r="AT10" s="9"/>
      <c r="AU10" s="9"/>
      <c r="AV10" s="10">
        <v>0.99767171129220023</v>
      </c>
      <c r="AW10" s="10">
        <v>0.86421173762945913</v>
      </c>
      <c r="AX10" s="10"/>
      <c r="AY10" s="10"/>
      <c r="AZ10" s="10"/>
      <c r="BA10" s="10"/>
      <c r="BD10">
        <v>5</v>
      </c>
      <c r="BE10">
        <f>$AP$37</f>
        <v>0.99213364105564972</v>
      </c>
      <c r="BF10">
        <f>$AQ$37</f>
        <v>0.83304564633678557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0.99792746113989639</v>
      </c>
      <c r="L11" s="1">
        <f t="shared" si="2"/>
        <v>0.82134637514384357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0.99689119170984442</v>
      </c>
      <c r="S11" s="5">
        <v>0.84407364787111627</v>
      </c>
      <c r="T11" s="5"/>
      <c r="U11" s="5"/>
      <c r="V11" s="5"/>
      <c r="W11" s="5"/>
      <c r="X11" s="6">
        <v>0.99792746113989639</v>
      </c>
      <c r="Y11" s="6">
        <v>0.8239355581127733</v>
      </c>
      <c r="Z11" s="6"/>
      <c r="AA11" s="6"/>
      <c r="AB11" s="6"/>
      <c r="AC11" s="6"/>
      <c r="AD11" s="7">
        <v>1</v>
      </c>
      <c r="AE11" s="7">
        <v>0.84982738780207134</v>
      </c>
      <c r="AF11" s="7"/>
      <c r="AG11" s="7"/>
      <c r="AH11" s="7"/>
      <c r="AI11" s="7"/>
      <c r="AJ11" s="8">
        <v>0.99585492227979278</v>
      </c>
      <c r="AK11" s="8">
        <v>0.82566168009205987</v>
      </c>
      <c r="AL11" s="8"/>
      <c r="AM11" s="8"/>
      <c r="AN11" s="8"/>
      <c r="AO11" s="8"/>
      <c r="AP11" s="9">
        <v>0.99792746113989639</v>
      </c>
      <c r="AQ11" s="9">
        <v>0.78538550057537404</v>
      </c>
      <c r="AR11" s="9"/>
      <c r="AS11" s="9"/>
      <c r="AT11" s="9"/>
      <c r="AU11" s="9"/>
      <c r="AV11" s="10">
        <v>0.99896373056994803</v>
      </c>
      <c r="AW11" s="10">
        <v>0.79919447640966623</v>
      </c>
      <c r="AX11" s="10"/>
      <c r="AY11" s="10"/>
      <c r="AZ11" s="10"/>
      <c r="BA11" s="10"/>
      <c r="BD11">
        <v>6</v>
      </c>
      <c r="BE11">
        <f>$AV$37</f>
        <v>0.99229996409800247</v>
      </c>
      <c r="BF11">
        <f>$AW$37</f>
        <v>0.84275028768699656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0.97914183551847433</v>
      </c>
      <c r="L12" s="1">
        <f t="shared" si="2"/>
        <v>0.7996739547372459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0.97735399284862923</v>
      </c>
      <c r="S12" s="5">
        <v>0.76639815880322204</v>
      </c>
      <c r="T12" s="5"/>
      <c r="U12" s="5"/>
      <c r="V12" s="5"/>
      <c r="W12" s="5"/>
      <c r="X12" s="6">
        <v>0.98092967818831944</v>
      </c>
      <c r="Y12" s="6">
        <v>0.7502876869965478</v>
      </c>
      <c r="Z12" s="6"/>
      <c r="AA12" s="6"/>
      <c r="AB12" s="6"/>
      <c r="AC12" s="6"/>
      <c r="AD12" s="7">
        <v>0.97973778307508941</v>
      </c>
      <c r="AE12" s="7">
        <v>0.82048331415420028</v>
      </c>
      <c r="AF12" s="7"/>
      <c r="AG12" s="7"/>
      <c r="AH12" s="7"/>
      <c r="AI12" s="7"/>
      <c r="AJ12" s="8">
        <v>0.97973778307508941</v>
      </c>
      <c r="AK12" s="8">
        <v>0.83601841196777915</v>
      </c>
      <c r="AL12" s="8"/>
      <c r="AM12" s="8"/>
      <c r="AN12" s="8"/>
      <c r="AO12" s="8"/>
      <c r="AP12" s="9">
        <v>0.97854588796185937</v>
      </c>
      <c r="AQ12" s="9">
        <v>0.8009205983889528</v>
      </c>
      <c r="AR12" s="9"/>
      <c r="AS12" s="9"/>
      <c r="AT12" s="9"/>
      <c r="AU12" s="9"/>
      <c r="AV12" s="10">
        <v>0.97854588796185937</v>
      </c>
      <c r="AW12" s="10">
        <v>0.8239355581127733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0.97961203483768811</v>
      </c>
      <c r="L13" s="1">
        <f t="shared" si="2"/>
        <v>0.84838895281933258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0.98456057007125874</v>
      </c>
      <c r="S13" s="5">
        <v>0.85960874568469492</v>
      </c>
      <c r="T13" s="5"/>
      <c r="U13" s="5"/>
      <c r="V13" s="5"/>
      <c r="W13" s="5"/>
      <c r="X13" s="6">
        <v>0.97624703087886</v>
      </c>
      <c r="Y13" s="6">
        <v>0.86421173762945913</v>
      </c>
      <c r="Z13" s="6"/>
      <c r="AA13" s="6"/>
      <c r="AB13" s="6"/>
      <c r="AC13" s="6"/>
      <c r="AD13" s="7">
        <v>0.96199524940617576</v>
      </c>
      <c r="AE13" s="7">
        <v>0.83486766398158807</v>
      </c>
      <c r="AF13" s="7"/>
      <c r="AG13" s="7"/>
      <c r="AH13" s="7"/>
      <c r="AI13" s="7"/>
      <c r="AJ13" s="8">
        <v>0.98574821852731598</v>
      </c>
      <c r="AK13" s="8">
        <v>0.86708860759493667</v>
      </c>
      <c r="AL13" s="8"/>
      <c r="AM13" s="8"/>
      <c r="AN13" s="8"/>
      <c r="AO13" s="8"/>
      <c r="AP13" s="9">
        <v>0.98574821852731598</v>
      </c>
      <c r="AQ13" s="9">
        <v>0.82796317606444192</v>
      </c>
      <c r="AR13" s="9"/>
      <c r="AS13" s="9"/>
      <c r="AT13" s="9"/>
      <c r="AU13" s="9"/>
      <c r="AV13" s="10">
        <v>0.98337292161520184</v>
      </c>
      <c r="AW13" s="10">
        <v>0.83659378596087453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0.98417721518987344</v>
      </c>
      <c r="L14" s="1">
        <f t="shared" si="2"/>
        <v>0.75738396624472581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0.98945147679324896</v>
      </c>
      <c r="S14" s="5">
        <v>0.80149597238204828</v>
      </c>
      <c r="T14" s="5"/>
      <c r="U14" s="5"/>
      <c r="V14" s="5"/>
      <c r="W14" s="5"/>
      <c r="X14" s="6">
        <v>0.981012658227848</v>
      </c>
      <c r="Y14" s="6">
        <v>0.69735327963176064</v>
      </c>
      <c r="Z14" s="6"/>
      <c r="AA14" s="6"/>
      <c r="AB14" s="6"/>
      <c r="AC14" s="6"/>
      <c r="AD14" s="7">
        <v>0.98206751054852315</v>
      </c>
      <c r="AE14" s="7">
        <v>0.70195627157652474</v>
      </c>
      <c r="AF14" s="7"/>
      <c r="AG14" s="7"/>
      <c r="AH14" s="7"/>
      <c r="AI14" s="7"/>
      <c r="AJ14" s="8">
        <v>0.98628691983122363</v>
      </c>
      <c r="AK14" s="8">
        <v>0.78250863060989639</v>
      </c>
      <c r="AL14" s="8"/>
      <c r="AM14" s="8"/>
      <c r="AN14" s="8"/>
      <c r="AO14" s="8"/>
      <c r="AP14" s="9">
        <v>0.98417721518987344</v>
      </c>
      <c r="AQ14" s="9">
        <v>0.77905638665132337</v>
      </c>
      <c r="AR14" s="9"/>
      <c r="AS14" s="9"/>
      <c r="AT14" s="9"/>
      <c r="AU14" s="9"/>
      <c r="AV14" s="10">
        <v>0.98206751054852315</v>
      </c>
      <c r="AW14" s="10">
        <v>0.78193325661680091</v>
      </c>
      <c r="AX14" s="10"/>
      <c r="AY14" s="10"/>
      <c r="AZ14" s="10"/>
      <c r="BA14" s="10"/>
      <c r="BD14">
        <v>1</v>
      </c>
      <c r="BE14">
        <f>$R$74</f>
        <v>0.99172803298580925</v>
      </c>
      <c r="BF14">
        <f>$S$74</f>
        <v>0.85410433448408107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0.98480243161094227</v>
      </c>
      <c r="L15" s="1">
        <f t="shared" si="2"/>
        <v>0.79641350210970463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0.982776089159068</v>
      </c>
      <c r="S15" s="5">
        <v>0.80840046029919443</v>
      </c>
      <c r="T15" s="5"/>
      <c r="U15" s="5"/>
      <c r="V15" s="5"/>
      <c r="W15" s="5"/>
      <c r="X15" s="6">
        <v>0.97973657548125637</v>
      </c>
      <c r="Y15" s="6">
        <v>0.80379746835443033</v>
      </c>
      <c r="Z15" s="6"/>
      <c r="AA15" s="6"/>
      <c r="AB15" s="6"/>
      <c r="AC15" s="6"/>
      <c r="AD15" s="7">
        <v>0.98378926038500503</v>
      </c>
      <c r="AE15" s="7">
        <v>0.79228998849252019</v>
      </c>
      <c r="AF15" s="7"/>
      <c r="AG15" s="7"/>
      <c r="AH15" s="7"/>
      <c r="AI15" s="7"/>
      <c r="AJ15" s="8">
        <v>0.98682877406281677</v>
      </c>
      <c r="AK15" s="8">
        <v>0.75546605293440738</v>
      </c>
      <c r="AL15" s="8"/>
      <c r="AM15" s="8"/>
      <c r="AN15" s="8"/>
      <c r="AO15" s="8"/>
      <c r="AP15" s="9">
        <v>0.98480243161094239</v>
      </c>
      <c r="AQ15" s="9">
        <v>0.81530494821634059</v>
      </c>
      <c r="AR15" s="9"/>
      <c r="AS15" s="9"/>
      <c r="AT15" s="9"/>
      <c r="AU15" s="9"/>
      <c r="AV15" s="10">
        <v>0.99088145896656521</v>
      </c>
      <c r="AW15" s="10">
        <v>0.80322209436133485</v>
      </c>
      <c r="AX15" s="10"/>
      <c r="AY15" s="10"/>
      <c r="AZ15" s="10"/>
      <c r="BA15" s="10"/>
      <c r="BD15">
        <v>2</v>
      </c>
      <c r="BE15">
        <f>$X$74</f>
        <v>0.99211731332311548</v>
      </c>
      <c r="BF15">
        <f>$Y$74</f>
        <v>0.86144994246260065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0.98558368495077353</v>
      </c>
      <c r="L16" s="1">
        <f t="shared" si="2"/>
        <v>0.76956271576524726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0.98523206751054837</v>
      </c>
      <c r="S16" s="5">
        <v>0.77963176064441886</v>
      </c>
      <c r="T16" s="5"/>
      <c r="U16" s="5"/>
      <c r="V16" s="5"/>
      <c r="W16" s="5"/>
      <c r="X16" s="6">
        <v>0.98312236286919841</v>
      </c>
      <c r="Y16" s="6">
        <v>0.77330264672036819</v>
      </c>
      <c r="Z16" s="6"/>
      <c r="AA16" s="6"/>
      <c r="AB16" s="6"/>
      <c r="AC16" s="6"/>
      <c r="AD16" s="7">
        <v>0.98523206751054837</v>
      </c>
      <c r="AE16" s="7">
        <v>0.73072497123130031</v>
      </c>
      <c r="AF16" s="7"/>
      <c r="AG16" s="7"/>
      <c r="AH16" s="7"/>
      <c r="AI16" s="7"/>
      <c r="AJ16" s="8">
        <v>0.98312236286919841</v>
      </c>
      <c r="AK16" s="8">
        <v>0.810126582278481</v>
      </c>
      <c r="AL16" s="8"/>
      <c r="AM16" s="8"/>
      <c r="AN16" s="8"/>
      <c r="AO16" s="8"/>
      <c r="AP16" s="9">
        <v>0.98839662447257381</v>
      </c>
      <c r="AQ16" s="9">
        <v>0.72094361334867663</v>
      </c>
      <c r="AR16" s="9"/>
      <c r="AS16" s="9"/>
      <c r="AT16" s="9"/>
      <c r="AU16" s="9"/>
      <c r="AV16" s="10">
        <v>0.98839662447257381</v>
      </c>
      <c r="AW16" s="10">
        <v>0.80264672036823936</v>
      </c>
      <c r="AX16" s="10"/>
      <c r="AY16" s="10"/>
      <c r="AZ16" s="10"/>
      <c r="BA16" s="10"/>
      <c r="BD16">
        <v>3</v>
      </c>
      <c r="BE16">
        <f>$AD$74</f>
        <v>0.99296281023571897</v>
      </c>
      <c r="BF16">
        <f>$AE$74</f>
        <v>0.86716532412734937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0.99844559585492221</v>
      </c>
      <c r="L17" s="1">
        <f t="shared" si="2"/>
        <v>0.83342922899884908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0.99792746113989639</v>
      </c>
      <c r="S17" s="5">
        <v>0.81760644418872264</v>
      </c>
      <c r="T17" s="5"/>
      <c r="U17" s="5"/>
      <c r="V17" s="5"/>
      <c r="W17" s="5"/>
      <c r="X17" s="6">
        <v>0.99896373056994803</v>
      </c>
      <c r="Y17" s="6">
        <v>0.84925201380897586</v>
      </c>
      <c r="Z17" s="6"/>
      <c r="AA17" s="6"/>
      <c r="AB17" s="6"/>
      <c r="AC17" s="6"/>
      <c r="AD17" s="7">
        <v>0.99689119170984442</v>
      </c>
      <c r="AE17" s="7">
        <v>0.85327963176064436</v>
      </c>
      <c r="AF17" s="7"/>
      <c r="AG17" s="7"/>
      <c r="AH17" s="7"/>
      <c r="AI17" s="7"/>
      <c r="AJ17" s="8">
        <v>1</v>
      </c>
      <c r="AK17" s="8">
        <v>0.83429228998849247</v>
      </c>
      <c r="AL17" s="8"/>
      <c r="AM17" s="8"/>
      <c r="AN17" s="8"/>
      <c r="AO17" s="8"/>
      <c r="AP17" s="9">
        <v>0.99792746113989639</v>
      </c>
      <c r="AQ17" s="9">
        <v>0.84234752589182971</v>
      </c>
      <c r="AR17" s="9"/>
      <c r="AS17" s="9"/>
      <c r="AT17" s="9"/>
      <c r="AU17" s="9"/>
      <c r="AV17" s="10">
        <v>0.99896373056994803</v>
      </c>
      <c r="AW17" s="10">
        <v>0.80379746835443033</v>
      </c>
      <c r="AX17" s="10"/>
      <c r="AY17" s="10"/>
      <c r="AZ17" s="10"/>
      <c r="BA17" s="10"/>
      <c r="BD17">
        <v>4</v>
      </c>
      <c r="BE17">
        <f>$AJ$74</f>
        <v>0.9907897443150977</v>
      </c>
      <c r="BF17">
        <f>$AK$74</f>
        <v>0.85803605677023398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0.98419913419913418</v>
      </c>
      <c r="L18" s="1">
        <f t="shared" si="2"/>
        <v>0.82585347142309173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0.98181818181818181</v>
      </c>
      <c r="S18" s="5">
        <v>0.86823935558112775</v>
      </c>
      <c r="T18" s="5"/>
      <c r="U18" s="5"/>
      <c r="V18" s="5"/>
      <c r="W18" s="5"/>
      <c r="X18" s="6">
        <v>0.97402597402597413</v>
      </c>
      <c r="Y18" s="6">
        <v>0.81300345224395854</v>
      </c>
      <c r="Z18" s="6"/>
      <c r="AA18" s="6"/>
      <c r="AB18" s="6"/>
      <c r="AC18" s="6"/>
      <c r="AD18" s="7">
        <v>0.98441558441558441</v>
      </c>
      <c r="AE18" s="7">
        <v>0.78596087456846953</v>
      </c>
      <c r="AF18" s="7"/>
      <c r="AG18" s="7"/>
      <c r="AH18" s="7"/>
      <c r="AI18" s="7"/>
      <c r="AJ18" s="8">
        <v>0.99350649350649356</v>
      </c>
      <c r="AK18" s="8">
        <v>0.83831990794016109</v>
      </c>
      <c r="AL18" s="8"/>
      <c r="AM18" s="8"/>
      <c r="AN18" s="8"/>
      <c r="AO18" s="8"/>
      <c r="AP18" s="9">
        <v>0.98441558441558441</v>
      </c>
      <c r="AQ18" s="9">
        <v>0.80494821634062141</v>
      </c>
      <c r="AR18" s="9"/>
      <c r="AS18" s="9"/>
      <c r="AT18" s="9"/>
      <c r="AU18" s="9"/>
      <c r="AV18" s="10">
        <v>0.98701298701298701</v>
      </c>
      <c r="AW18" s="10">
        <v>0.84464902186421176</v>
      </c>
      <c r="AX18" s="10"/>
      <c r="AY18" s="10"/>
      <c r="AZ18" s="10"/>
      <c r="BA18" s="10"/>
      <c r="BD18">
        <v>5</v>
      </c>
      <c r="BE18">
        <f>$AP$74</f>
        <v>0.99223338075991352</v>
      </c>
      <c r="BF18">
        <f>$AQ$74</f>
        <v>0.85253164556962036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0.99873417721518987</v>
      </c>
      <c r="L19" s="1">
        <f t="shared" si="2"/>
        <v>0.90391254315304936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0.9962025316455696</v>
      </c>
      <c r="S19" s="5">
        <v>0.89930955120828537</v>
      </c>
      <c r="T19" s="5"/>
      <c r="U19" s="5"/>
      <c r="V19" s="5"/>
      <c r="W19" s="5"/>
      <c r="X19" s="6">
        <v>0.99873417721518998</v>
      </c>
      <c r="Y19" s="6">
        <v>0.86478711162255462</v>
      </c>
      <c r="Z19" s="6"/>
      <c r="AA19" s="6"/>
      <c r="AB19" s="6"/>
      <c r="AC19" s="6"/>
      <c r="AD19" s="7">
        <v>1</v>
      </c>
      <c r="AE19" s="7">
        <v>0.89010356731875717</v>
      </c>
      <c r="AF19" s="7"/>
      <c r="AG19" s="7"/>
      <c r="AH19" s="7"/>
      <c r="AI19" s="7"/>
      <c r="AJ19" s="8">
        <v>0.99873417721518998</v>
      </c>
      <c r="AK19" s="8">
        <v>0.91944764096662845</v>
      </c>
      <c r="AL19" s="8"/>
      <c r="AM19" s="8"/>
      <c r="AN19" s="8"/>
      <c r="AO19" s="8"/>
      <c r="AP19" s="9">
        <v>1</v>
      </c>
      <c r="AQ19" s="9">
        <v>0.91944764096662845</v>
      </c>
      <c r="AR19" s="9"/>
      <c r="AS19" s="9"/>
      <c r="AT19" s="9"/>
      <c r="AU19" s="9"/>
      <c r="AV19" s="10">
        <v>0.99873417721518998</v>
      </c>
      <c r="AW19" s="10">
        <v>0.93037974683544289</v>
      </c>
      <c r="AX19" s="10"/>
      <c r="AY19" s="10"/>
      <c r="AZ19" s="10"/>
      <c r="BA19" s="10"/>
      <c r="BD19">
        <v>6</v>
      </c>
      <c r="BE19">
        <f>$AV$74</f>
        <v>0.99166038722528127</v>
      </c>
      <c r="BF19">
        <f>$AW$74</f>
        <v>0.8574031453778288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0.98074974670719361</v>
      </c>
      <c r="L20" s="1">
        <f t="shared" si="2"/>
        <v>0.78826237054085169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0.982776089159068</v>
      </c>
      <c r="S20" s="5">
        <v>0.76927502876869969</v>
      </c>
      <c r="T20" s="5"/>
      <c r="U20" s="5"/>
      <c r="V20" s="5"/>
      <c r="W20" s="5"/>
      <c r="X20" s="6">
        <v>0.98176291793313075</v>
      </c>
      <c r="Y20" s="6">
        <v>0.82048331415420028</v>
      </c>
      <c r="Z20" s="6"/>
      <c r="AA20" s="6"/>
      <c r="AB20" s="6"/>
      <c r="AC20" s="6"/>
      <c r="AD20" s="7">
        <v>0.97264437689969596</v>
      </c>
      <c r="AE20" s="7">
        <v>0.79746835443037978</v>
      </c>
      <c r="AF20" s="7"/>
      <c r="AG20" s="7"/>
      <c r="AH20" s="7"/>
      <c r="AI20" s="7"/>
      <c r="AJ20" s="8">
        <v>0.9756838905775076</v>
      </c>
      <c r="AK20" s="8">
        <v>0.7451093210586881</v>
      </c>
      <c r="AL20" s="8"/>
      <c r="AM20" s="8"/>
      <c r="AN20" s="8"/>
      <c r="AO20" s="8"/>
      <c r="AP20" s="9">
        <v>0.98581560283687941</v>
      </c>
      <c r="AQ20" s="9">
        <v>0.82278481012658233</v>
      </c>
      <c r="AR20" s="9"/>
      <c r="AS20" s="9"/>
      <c r="AT20" s="9"/>
      <c r="AU20" s="9"/>
      <c r="AV20" s="10">
        <v>0.98581560283687941</v>
      </c>
      <c r="AW20" s="10">
        <v>0.77445339470655927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0.99810606060606055</v>
      </c>
      <c r="L21" s="1">
        <f t="shared" si="2"/>
        <v>0.90295358649789037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0.99896694214876036</v>
      </c>
      <c r="S21" s="5">
        <v>0.91542002301495962</v>
      </c>
      <c r="T21" s="5"/>
      <c r="U21" s="5"/>
      <c r="V21" s="5"/>
      <c r="W21" s="5"/>
      <c r="X21" s="6">
        <v>0.99793388429752061</v>
      </c>
      <c r="Y21" s="6">
        <v>0.88952819332566169</v>
      </c>
      <c r="Z21" s="6"/>
      <c r="AA21" s="6"/>
      <c r="AB21" s="6"/>
      <c r="AC21" s="6"/>
      <c r="AD21" s="7">
        <v>0.99586776859504123</v>
      </c>
      <c r="AE21" s="7">
        <v>0.88147295742232457</v>
      </c>
      <c r="AF21" s="7"/>
      <c r="AG21" s="7"/>
      <c r="AH21" s="7"/>
      <c r="AI21" s="7"/>
      <c r="AJ21" s="8">
        <v>0.99793388429752061</v>
      </c>
      <c r="AK21" s="8">
        <v>0.9171461449942464</v>
      </c>
      <c r="AL21" s="8"/>
      <c r="AM21" s="8"/>
      <c r="AN21" s="8"/>
      <c r="AO21" s="8"/>
      <c r="AP21" s="9">
        <v>0.99896694214876036</v>
      </c>
      <c r="AQ21" s="9">
        <v>0.90448791714614496</v>
      </c>
      <c r="AR21" s="9"/>
      <c r="AS21" s="9"/>
      <c r="AT21" s="9"/>
      <c r="AU21" s="9"/>
      <c r="AV21" s="10">
        <v>0.99896694214876036</v>
      </c>
      <c r="AW21" s="10">
        <v>0.90966628308400477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0.99844961240310093</v>
      </c>
      <c r="L22" s="1">
        <f t="shared" si="2"/>
        <v>0.89739163789796683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0.99767441860465123</v>
      </c>
      <c r="S22" s="5">
        <v>0.89758342922899881</v>
      </c>
      <c r="T22" s="5"/>
      <c r="U22" s="5"/>
      <c r="V22" s="5"/>
      <c r="W22" s="5"/>
      <c r="X22" s="6">
        <v>1</v>
      </c>
      <c r="Y22" s="6">
        <v>0.93210586881472957</v>
      </c>
      <c r="Z22" s="6"/>
      <c r="AA22" s="6"/>
      <c r="AB22" s="6"/>
      <c r="AC22" s="6"/>
      <c r="AD22" s="7">
        <v>1</v>
      </c>
      <c r="AE22" s="7">
        <v>0.8705408515535098</v>
      </c>
      <c r="AF22" s="7"/>
      <c r="AG22" s="7"/>
      <c r="AH22" s="7"/>
      <c r="AI22" s="7"/>
      <c r="AJ22" s="8">
        <v>0.99767441860465123</v>
      </c>
      <c r="AK22" s="8">
        <v>0.93268124280782494</v>
      </c>
      <c r="AL22" s="8"/>
      <c r="AM22" s="8"/>
      <c r="AN22" s="8"/>
      <c r="AO22" s="8"/>
      <c r="AP22" s="9">
        <v>0.99883720930232556</v>
      </c>
      <c r="AQ22" s="9">
        <v>0.86421173762945913</v>
      </c>
      <c r="AR22" s="9"/>
      <c r="AS22" s="9"/>
      <c r="AT22" s="9"/>
      <c r="AU22" s="9"/>
      <c r="AV22" s="10">
        <v>0.99651162790697678</v>
      </c>
      <c r="AW22" s="10">
        <v>0.88722669735327964</v>
      </c>
      <c r="AX22" s="10"/>
      <c r="AY22" s="10"/>
      <c r="AZ22" s="10"/>
      <c r="BA22" s="10"/>
      <c r="BD22">
        <v>1</v>
      </c>
      <c r="BE22">
        <f>$R$111</f>
        <v>0.99084259062558722</v>
      </c>
      <c r="BF22">
        <f>$S$111</f>
        <v>0.86889144610663593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0.99923983276320794</v>
      </c>
      <c r="L23" s="1">
        <f t="shared" si="2"/>
        <v>0.86248561565017268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0.99885974914481201</v>
      </c>
      <c r="S23" s="5">
        <v>0.86363636363636365</v>
      </c>
      <c r="T23" s="5"/>
      <c r="U23" s="5"/>
      <c r="V23" s="5"/>
      <c r="W23" s="5"/>
      <c r="X23" s="6">
        <v>0.99771949828962359</v>
      </c>
      <c r="Y23" s="6">
        <v>0.86708860759493667</v>
      </c>
      <c r="Z23" s="6"/>
      <c r="AA23" s="6"/>
      <c r="AB23" s="6"/>
      <c r="AC23" s="6"/>
      <c r="AD23" s="7">
        <v>0.99885974914481201</v>
      </c>
      <c r="AE23" s="7">
        <v>0.88147295742232457</v>
      </c>
      <c r="AF23" s="7"/>
      <c r="AG23" s="7"/>
      <c r="AH23" s="7"/>
      <c r="AI23" s="7"/>
      <c r="AJ23" s="8">
        <v>1</v>
      </c>
      <c r="AK23" s="8">
        <v>0.86421173762945913</v>
      </c>
      <c r="AL23" s="8"/>
      <c r="AM23" s="8"/>
      <c r="AN23" s="8"/>
      <c r="AO23" s="8"/>
      <c r="AP23" s="9">
        <v>1</v>
      </c>
      <c r="AQ23" s="9">
        <v>0.85443037974683544</v>
      </c>
      <c r="AR23" s="9"/>
      <c r="AS23" s="9"/>
      <c r="AT23" s="9"/>
      <c r="AU23" s="9"/>
      <c r="AV23" s="10">
        <v>1</v>
      </c>
      <c r="AW23" s="10">
        <v>0.84407364787111627</v>
      </c>
      <c r="AX23" s="10"/>
      <c r="AY23" s="10"/>
      <c r="AZ23" s="10"/>
      <c r="BA23" s="10"/>
      <c r="BD23">
        <v>2</v>
      </c>
      <c r="BE23">
        <f>$X$111</f>
        <v>0.9911003927460621</v>
      </c>
      <c r="BF23">
        <f>$Y$111</f>
        <v>0.87500958956655139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0.98917995444191342</v>
      </c>
      <c r="L24" s="1">
        <f t="shared" si="2"/>
        <v>0.83218258534714229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0.99088838268792723</v>
      </c>
      <c r="S24" s="5">
        <v>0.80034522439585731</v>
      </c>
      <c r="T24" s="5"/>
      <c r="U24" s="5"/>
      <c r="V24" s="5"/>
      <c r="W24" s="5"/>
      <c r="X24" s="6">
        <v>0.98974943052391795</v>
      </c>
      <c r="Y24" s="6">
        <v>0.83716915995397012</v>
      </c>
      <c r="Z24" s="6"/>
      <c r="AA24" s="6"/>
      <c r="AB24" s="6"/>
      <c r="AC24" s="6"/>
      <c r="AD24" s="7">
        <v>0.98519362186788162</v>
      </c>
      <c r="AE24" s="7">
        <v>0.85903337169159955</v>
      </c>
      <c r="AF24" s="7"/>
      <c r="AG24" s="7"/>
      <c r="AH24" s="7"/>
      <c r="AI24" s="7"/>
      <c r="AJ24" s="8">
        <v>0.98861047835990878</v>
      </c>
      <c r="AK24" s="8">
        <v>0.83544303797468356</v>
      </c>
      <c r="AL24" s="8"/>
      <c r="AM24" s="8"/>
      <c r="AN24" s="8"/>
      <c r="AO24" s="8"/>
      <c r="AP24" s="9">
        <v>0.98861047835990878</v>
      </c>
      <c r="AQ24" s="9">
        <v>0.82163406214039125</v>
      </c>
      <c r="AR24" s="9"/>
      <c r="AS24" s="9"/>
      <c r="AT24" s="9"/>
      <c r="AU24" s="9"/>
      <c r="AV24" s="10">
        <v>0.99202733485193617</v>
      </c>
      <c r="AW24" s="10">
        <v>0.83947065592635217</v>
      </c>
      <c r="AX24" s="10"/>
      <c r="AY24" s="10"/>
      <c r="AZ24" s="10"/>
      <c r="BA24" s="10"/>
      <c r="BD24">
        <v>3</v>
      </c>
      <c r="BE24">
        <f>$AD$111</f>
        <v>0.99237481903088187</v>
      </c>
      <c r="BF24">
        <f>$AE$111</f>
        <v>0.8755082470272344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0.99894514767932485</v>
      </c>
      <c r="L25" s="1">
        <f t="shared" si="2"/>
        <v>0.9088991177598772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0.99746835443037962</v>
      </c>
      <c r="S25" s="5">
        <v>0.91139240506329122</v>
      </c>
      <c r="T25" s="5"/>
      <c r="U25" s="5"/>
      <c r="V25" s="5"/>
      <c r="W25" s="5"/>
      <c r="X25" s="6">
        <v>0.99746835443037962</v>
      </c>
      <c r="Y25" s="6">
        <v>0.91311852704257757</v>
      </c>
      <c r="Z25" s="6"/>
      <c r="AA25" s="6"/>
      <c r="AB25" s="6"/>
      <c r="AC25" s="6"/>
      <c r="AD25" s="7">
        <v>0.99873417721518998</v>
      </c>
      <c r="AE25" s="7">
        <v>0.87917146144994252</v>
      </c>
      <c r="AF25" s="7"/>
      <c r="AG25" s="7"/>
      <c r="AH25" s="7"/>
      <c r="AI25" s="7"/>
      <c r="AJ25" s="8">
        <v>1</v>
      </c>
      <c r="AK25" s="8">
        <v>0.92635212888377438</v>
      </c>
      <c r="AL25" s="8"/>
      <c r="AM25" s="8"/>
      <c r="AN25" s="8"/>
      <c r="AO25" s="8"/>
      <c r="AP25" s="9">
        <v>1</v>
      </c>
      <c r="AQ25" s="9">
        <v>0.90333716915995399</v>
      </c>
      <c r="AR25" s="9"/>
      <c r="AS25" s="9"/>
      <c r="AT25" s="9"/>
      <c r="AU25" s="9"/>
      <c r="AV25" s="10">
        <v>1</v>
      </c>
      <c r="AW25" s="10">
        <v>0.92002301495972383</v>
      </c>
      <c r="AX25" s="10"/>
      <c r="AY25" s="10"/>
      <c r="AZ25" s="10"/>
      <c r="BA25" s="10"/>
      <c r="BD25">
        <v>4</v>
      </c>
      <c r="BE25">
        <f>$AJ$111</f>
        <v>0.99205766358590142</v>
      </c>
      <c r="BF25">
        <f>$AK$111</f>
        <v>0.88082086689681616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0.98333333333333339</v>
      </c>
      <c r="L26" s="1">
        <f t="shared" si="2"/>
        <v>0.82259301879555036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0.97792207792207808</v>
      </c>
      <c r="S26" s="5">
        <v>0.80840046029919443</v>
      </c>
      <c r="T26" s="5"/>
      <c r="U26" s="5"/>
      <c r="V26" s="5"/>
      <c r="W26" s="5"/>
      <c r="X26" s="6">
        <v>0.98831168831168836</v>
      </c>
      <c r="Y26" s="6">
        <v>0.84867663981588037</v>
      </c>
      <c r="Z26" s="6"/>
      <c r="AA26" s="6"/>
      <c r="AB26" s="6"/>
      <c r="AC26" s="6"/>
      <c r="AD26" s="7">
        <v>0.98051948051948057</v>
      </c>
      <c r="AE26" s="7">
        <v>0.79401611047180665</v>
      </c>
      <c r="AF26" s="7"/>
      <c r="AG26" s="7"/>
      <c r="AH26" s="7"/>
      <c r="AI26" s="7"/>
      <c r="AJ26" s="8">
        <v>0.99090909090909096</v>
      </c>
      <c r="AK26" s="8">
        <v>0.83084004602991945</v>
      </c>
      <c r="AL26" s="8"/>
      <c r="AM26" s="8"/>
      <c r="AN26" s="8"/>
      <c r="AO26" s="8"/>
      <c r="AP26" s="9">
        <v>0.98181818181818181</v>
      </c>
      <c r="AQ26" s="9">
        <v>0.85212888377445339</v>
      </c>
      <c r="AR26" s="9"/>
      <c r="AS26" s="9"/>
      <c r="AT26" s="9"/>
      <c r="AU26" s="9"/>
      <c r="AV26" s="10">
        <v>0.98051948051948057</v>
      </c>
      <c r="AW26" s="10">
        <v>0.80149597238204828</v>
      </c>
      <c r="AX26" s="10"/>
      <c r="AY26" s="10"/>
      <c r="AZ26" s="10"/>
      <c r="BA26" s="10"/>
      <c r="BD26">
        <v>5</v>
      </c>
      <c r="BE26">
        <f>$AP$111</f>
        <v>0.99256308331543963</v>
      </c>
      <c r="BF26">
        <f>$AQ$111</f>
        <v>0.87660145761411601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0.99724517906336096</v>
      </c>
      <c r="L27" s="1">
        <f t="shared" si="2"/>
        <v>0.90525508247027242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0.99793388429752061</v>
      </c>
      <c r="S27" s="5">
        <v>0.88147295742232457</v>
      </c>
      <c r="T27" s="5"/>
      <c r="U27" s="5"/>
      <c r="V27" s="5"/>
      <c r="W27" s="5"/>
      <c r="X27" s="6">
        <v>0.99896694214876036</v>
      </c>
      <c r="Y27" s="6">
        <v>0.90909090909090917</v>
      </c>
      <c r="Z27" s="6"/>
      <c r="AA27" s="6"/>
      <c r="AB27" s="6"/>
      <c r="AC27" s="6"/>
      <c r="AD27" s="7">
        <v>0.99793388429752061</v>
      </c>
      <c r="AE27" s="7">
        <v>0.92347525891829685</v>
      </c>
      <c r="AF27" s="7"/>
      <c r="AG27" s="7"/>
      <c r="AH27" s="7"/>
      <c r="AI27" s="7"/>
      <c r="AJ27" s="8">
        <v>0.99586776859504123</v>
      </c>
      <c r="AK27" s="8">
        <v>0.92174913693901039</v>
      </c>
      <c r="AL27" s="8"/>
      <c r="AM27" s="8"/>
      <c r="AN27" s="8"/>
      <c r="AO27" s="8"/>
      <c r="AP27" s="9">
        <v>0.99690082644628097</v>
      </c>
      <c r="AQ27" s="9">
        <v>0.8981588032220944</v>
      </c>
      <c r="AR27" s="9"/>
      <c r="AS27" s="9"/>
      <c r="AT27" s="9"/>
      <c r="AU27" s="9"/>
      <c r="AV27" s="10">
        <v>0.99586776859504123</v>
      </c>
      <c r="AW27" s="10">
        <v>0.89758342922899881</v>
      </c>
      <c r="AX27" s="10"/>
      <c r="AY27" s="10"/>
      <c r="AZ27" s="10"/>
      <c r="BA27" s="10"/>
      <c r="BD27">
        <v>6</v>
      </c>
      <c r="BE27">
        <f>$AV$111</f>
        <v>0.99192065645086225</v>
      </c>
      <c r="BF27">
        <f>$AW$111</f>
        <v>0.88720751822017641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0.99851687059695948</v>
      </c>
      <c r="L28" s="1">
        <f t="shared" si="2"/>
        <v>0.87082853855005737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0.99777530589543939</v>
      </c>
      <c r="S28" s="5">
        <v>0.85212888377445339</v>
      </c>
      <c r="T28" s="5"/>
      <c r="U28" s="5"/>
      <c r="V28" s="5"/>
      <c r="W28" s="5"/>
      <c r="X28" s="6">
        <v>0.99888765294771964</v>
      </c>
      <c r="Y28" s="6">
        <v>0.91311852704257757</v>
      </c>
      <c r="Z28" s="6"/>
      <c r="AA28" s="6"/>
      <c r="AB28" s="6"/>
      <c r="AC28" s="6"/>
      <c r="AD28" s="7">
        <v>0.99888765294771964</v>
      </c>
      <c r="AE28" s="7">
        <v>0.85960874568469492</v>
      </c>
      <c r="AF28" s="7"/>
      <c r="AG28" s="7"/>
      <c r="AH28" s="7"/>
      <c r="AI28" s="7"/>
      <c r="AJ28" s="8">
        <v>0.99888765294771964</v>
      </c>
      <c r="AK28" s="8">
        <v>0.89930955120828537</v>
      </c>
      <c r="AL28" s="8"/>
      <c r="AM28" s="8"/>
      <c r="AN28" s="8"/>
      <c r="AO28" s="8"/>
      <c r="AP28" s="9">
        <v>1</v>
      </c>
      <c r="AQ28" s="9">
        <v>0.85040276179516683</v>
      </c>
      <c r="AR28" s="9"/>
      <c r="AS28" s="9"/>
      <c r="AT28" s="9"/>
      <c r="AU28" s="9"/>
      <c r="AV28" s="10">
        <v>0.99666295884315903</v>
      </c>
      <c r="AW28" s="10">
        <v>0.85040276179516683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0.99671848013816922</v>
      </c>
      <c r="L29" s="1">
        <f t="shared" si="2"/>
        <v>0.8561565017261219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0.99274611398963719</v>
      </c>
      <c r="S29" s="5">
        <v>0.85558112773302641</v>
      </c>
      <c r="T29" s="5"/>
      <c r="U29" s="5"/>
      <c r="V29" s="5"/>
      <c r="W29" s="5"/>
      <c r="X29" s="6">
        <v>0.99792746113989639</v>
      </c>
      <c r="Y29" s="6">
        <v>0.88147295742232457</v>
      </c>
      <c r="Z29" s="6"/>
      <c r="AA29" s="6"/>
      <c r="AB29" s="6"/>
      <c r="AC29" s="6"/>
      <c r="AD29" s="7">
        <v>0.99792746113989639</v>
      </c>
      <c r="AE29" s="7">
        <v>0.82278481012658233</v>
      </c>
      <c r="AF29" s="7"/>
      <c r="AG29" s="7"/>
      <c r="AH29" s="7"/>
      <c r="AI29" s="7"/>
      <c r="AJ29" s="8">
        <v>0.99585492227979278</v>
      </c>
      <c r="AK29" s="8">
        <v>0.81588032220943618</v>
      </c>
      <c r="AL29" s="8"/>
      <c r="AM29" s="8"/>
      <c r="AN29" s="8"/>
      <c r="AO29" s="8"/>
      <c r="AP29" s="9">
        <v>0.99689119170984442</v>
      </c>
      <c r="AQ29" s="9">
        <v>0.85960874568469492</v>
      </c>
      <c r="AR29" s="9"/>
      <c r="AS29" s="9"/>
      <c r="AT29" s="9"/>
      <c r="AU29" s="9"/>
      <c r="AV29" s="10">
        <v>0.99896373056994803</v>
      </c>
      <c r="AW29" s="10">
        <v>0.90161104718066742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0.99145785876993153</v>
      </c>
      <c r="L30" s="1">
        <f t="shared" si="2"/>
        <v>0.80753739930955115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0.99202733485193617</v>
      </c>
      <c r="S30" s="5">
        <v>0.79228998849252019</v>
      </c>
      <c r="T30" s="5"/>
      <c r="U30" s="5"/>
      <c r="V30" s="5"/>
      <c r="W30" s="5"/>
      <c r="X30" s="6">
        <v>0.99316628701594523</v>
      </c>
      <c r="Y30" s="6">
        <v>0.78078250863060994</v>
      </c>
      <c r="Z30" s="6"/>
      <c r="AA30" s="6"/>
      <c r="AB30" s="6"/>
      <c r="AC30" s="6"/>
      <c r="AD30" s="7">
        <v>0.99202733485193617</v>
      </c>
      <c r="AE30" s="7">
        <v>0.77387802071346379</v>
      </c>
      <c r="AF30" s="7"/>
      <c r="AG30" s="7"/>
      <c r="AH30" s="7"/>
      <c r="AI30" s="7"/>
      <c r="AJ30" s="8">
        <v>0.99658314350797261</v>
      </c>
      <c r="AK30" s="8">
        <v>0.8147295742232451</v>
      </c>
      <c r="AL30" s="8"/>
      <c r="AM30" s="8"/>
      <c r="AN30" s="8"/>
      <c r="AO30" s="8"/>
      <c r="AP30" s="9">
        <v>0.98861047835990878</v>
      </c>
      <c r="AQ30" s="9">
        <v>0.87226697353279636</v>
      </c>
      <c r="AR30" s="9"/>
      <c r="AS30" s="9"/>
      <c r="AT30" s="9"/>
      <c r="AU30" s="9"/>
      <c r="AV30" s="10">
        <v>0.98633257403189079</v>
      </c>
      <c r="AW30" s="10">
        <v>0.81127733026467208</v>
      </c>
      <c r="AX30" s="10"/>
      <c r="AY30" s="10"/>
      <c r="AZ30" s="10"/>
      <c r="BA30" s="10"/>
      <c r="BD30">
        <v>1</v>
      </c>
      <c r="BE30">
        <f>$R$148</f>
        <v>0.98958784691531321</v>
      </c>
      <c r="BF30">
        <f>$S$148</f>
        <v>0.90870732642884511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0.96631823461091759</v>
      </c>
      <c r="L31" s="1">
        <f t="shared" si="2"/>
        <v>0.75738396624472581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0.95121951219512202</v>
      </c>
      <c r="S31" s="5">
        <v>0.77215189873417722</v>
      </c>
      <c r="T31" s="5"/>
      <c r="U31" s="5"/>
      <c r="V31" s="5"/>
      <c r="W31" s="5"/>
      <c r="X31" s="6">
        <v>0.9674796747967479</v>
      </c>
      <c r="Y31" s="6">
        <v>0.7543153049482163</v>
      </c>
      <c r="Z31" s="6"/>
      <c r="AA31" s="6"/>
      <c r="AB31" s="6"/>
      <c r="AC31" s="6"/>
      <c r="AD31" s="7">
        <v>0.97212543554006958</v>
      </c>
      <c r="AE31" s="7">
        <v>0.7082853855005754</v>
      </c>
      <c r="AF31" s="7"/>
      <c r="AG31" s="7"/>
      <c r="AH31" s="7"/>
      <c r="AI31" s="7"/>
      <c r="AJ31" s="8">
        <v>0.96399535423925664</v>
      </c>
      <c r="AK31" s="8">
        <v>0.84925201380897586</v>
      </c>
      <c r="AL31" s="8"/>
      <c r="AM31" s="8"/>
      <c r="AN31" s="8"/>
      <c r="AO31" s="8"/>
      <c r="AP31" s="9">
        <v>0.97444831591173042</v>
      </c>
      <c r="AQ31" s="9">
        <v>0.72036823935558114</v>
      </c>
      <c r="AR31" s="9"/>
      <c r="AS31" s="9"/>
      <c r="AT31" s="9"/>
      <c r="AU31" s="9"/>
      <c r="AV31" s="10">
        <v>0.96864111498257843</v>
      </c>
      <c r="AW31" s="10">
        <v>0.73993095512082852</v>
      </c>
      <c r="AX31" s="10"/>
      <c r="AY31" s="10"/>
      <c r="AZ31" s="10"/>
      <c r="BA31" s="10"/>
      <c r="BD31">
        <v>2</v>
      </c>
      <c r="BE31">
        <f>$X$148</f>
        <v>0.99047404160496433</v>
      </c>
      <c r="BF31">
        <f>$Y$148</f>
        <v>0.90147679324894514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0.99904979095401003</v>
      </c>
      <c r="L32" s="1">
        <f t="shared" si="2"/>
        <v>0.84848484848484851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0.99885974914481201</v>
      </c>
      <c r="S32" s="5">
        <v>0.84234752589182971</v>
      </c>
      <c r="T32" s="5"/>
      <c r="U32" s="5"/>
      <c r="V32" s="5"/>
      <c r="W32" s="5"/>
      <c r="X32" s="6">
        <v>0.99885974914481201</v>
      </c>
      <c r="Y32" s="6">
        <v>0.81760644418872264</v>
      </c>
      <c r="Z32" s="6"/>
      <c r="AA32" s="6"/>
      <c r="AB32" s="6"/>
      <c r="AC32" s="6"/>
      <c r="AD32" s="7">
        <v>1</v>
      </c>
      <c r="AE32" s="7">
        <v>0.85788262370540846</v>
      </c>
      <c r="AF32" s="7"/>
      <c r="AG32" s="7"/>
      <c r="AH32" s="7"/>
      <c r="AI32" s="7"/>
      <c r="AJ32" s="8">
        <v>0.99885974914481201</v>
      </c>
      <c r="AK32" s="8">
        <v>0.8705408515535098</v>
      </c>
      <c r="AL32" s="8"/>
      <c r="AM32" s="8"/>
      <c r="AN32" s="8"/>
      <c r="AO32" s="8"/>
      <c r="AP32" s="9">
        <v>1</v>
      </c>
      <c r="AQ32" s="9">
        <v>0.81818181818181823</v>
      </c>
      <c r="AR32" s="9"/>
      <c r="AS32" s="9"/>
      <c r="AT32" s="9"/>
      <c r="AU32" s="9"/>
      <c r="AV32" s="10">
        <v>0.99771949828962359</v>
      </c>
      <c r="AW32" s="10">
        <v>0.8843498273878021</v>
      </c>
      <c r="AX32" s="10"/>
      <c r="AY32" s="10"/>
      <c r="AZ32" s="10"/>
      <c r="BA32" s="10"/>
      <c r="BD32">
        <v>3</v>
      </c>
      <c r="BE32">
        <f>$AD$148</f>
        <v>0.99120867730895912</v>
      </c>
      <c r="BF32">
        <f>$AE$148</f>
        <v>0.89376678174146529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0.98699763593380618</v>
      </c>
      <c r="L33" s="1">
        <f t="shared" si="2"/>
        <v>0.77282316839278853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0.98986828774062818</v>
      </c>
      <c r="S33" s="5">
        <v>0.8193325661680092</v>
      </c>
      <c r="T33" s="5"/>
      <c r="U33" s="5"/>
      <c r="V33" s="5"/>
      <c r="W33" s="5"/>
      <c r="X33" s="6">
        <v>0.98480243161094239</v>
      </c>
      <c r="Y33" s="6">
        <v>0.7456846950517837</v>
      </c>
      <c r="Z33" s="6"/>
      <c r="AA33" s="6"/>
      <c r="AB33" s="6"/>
      <c r="AC33" s="6"/>
      <c r="AD33" s="7">
        <v>0.98885511651469082</v>
      </c>
      <c r="AE33" s="7">
        <v>0.81242807825086294</v>
      </c>
      <c r="AF33" s="7"/>
      <c r="AG33" s="7"/>
      <c r="AH33" s="7"/>
      <c r="AI33" s="7"/>
      <c r="AJ33" s="8">
        <v>0.99088145896656521</v>
      </c>
      <c r="AK33" s="8">
        <v>0.84579976985040273</v>
      </c>
      <c r="AL33" s="8"/>
      <c r="AM33" s="8"/>
      <c r="AN33" s="8"/>
      <c r="AO33" s="8"/>
      <c r="AP33" s="9">
        <v>0.98581560283687941</v>
      </c>
      <c r="AQ33" s="9">
        <v>0.68009205983889531</v>
      </c>
      <c r="AR33" s="9"/>
      <c r="AS33" s="9"/>
      <c r="AT33" s="9"/>
      <c r="AU33" s="9"/>
      <c r="AV33" s="10">
        <v>0.98176291793313075</v>
      </c>
      <c r="AW33" s="10">
        <v>0.73360184119677796</v>
      </c>
      <c r="AX33" s="10"/>
      <c r="AY33" s="10"/>
      <c r="AZ33" s="10"/>
      <c r="BA33" s="10"/>
      <c r="BD33">
        <v>4</v>
      </c>
      <c r="BE33">
        <f>$AJ$148</f>
        <v>0.99242732854882831</v>
      </c>
      <c r="BF33">
        <f>$AK$148</f>
        <v>0.89879171461449947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0.99844961240310093</v>
      </c>
      <c r="L34" s="1">
        <f t="shared" si="2"/>
        <v>0.86536248561565021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0.84810126582278478</v>
      </c>
      <c r="T34" s="5"/>
      <c r="U34" s="5"/>
      <c r="V34" s="5"/>
      <c r="W34" s="5"/>
      <c r="X34" s="6">
        <v>0.99767441860465123</v>
      </c>
      <c r="Y34" s="6">
        <v>0.86996547756041431</v>
      </c>
      <c r="Z34" s="6"/>
      <c r="AA34" s="6"/>
      <c r="AB34" s="6"/>
      <c r="AC34" s="6"/>
      <c r="AD34" s="7">
        <v>0.99883720930232556</v>
      </c>
      <c r="AE34" s="7">
        <v>0.87571921749136938</v>
      </c>
      <c r="AF34" s="7"/>
      <c r="AG34" s="7"/>
      <c r="AH34" s="7"/>
      <c r="AI34" s="7"/>
      <c r="AJ34" s="8">
        <v>0.99651162790697678</v>
      </c>
      <c r="AK34" s="8">
        <v>0.88665132336018415</v>
      </c>
      <c r="AL34" s="8"/>
      <c r="AM34" s="8"/>
      <c r="AN34" s="8"/>
      <c r="AO34" s="8"/>
      <c r="AP34" s="9">
        <v>0.99767441860465123</v>
      </c>
      <c r="AQ34" s="9">
        <v>0.80207134637514388</v>
      </c>
      <c r="AR34" s="9"/>
      <c r="AS34" s="9"/>
      <c r="AT34" s="9"/>
      <c r="AU34" s="9"/>
      <c r="AV34" s="10">
        <v>1</v>
      </c>
      <c r="AW34" s="10">
        <v>0.90966628308400477</v>
      </c>
      <c r="AX34" s="10"/>
      <c r="AY34" s="10"/>
      <c r="AZ34" s="10"/>
      <c r="BA34" s="10"/>
      <c r="BD34">
        <v>5</v>
      </c>
      <c r="BE34">
        <f>$AP$148</f>
        <v>0.99230704909688738</v>
      </c>
      <c r="BF34">
        <f>$AQ$148</f>
        <v>0.88759110088223991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0.99851190476190477</v>
      </c>
      <c r="L35" s="1">
        <f t="shared" si="2"/>
        <v>0.8429228998849253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0.9988839285714286</v>
      </c>
      <c r="S35" s="5">
        <v>0.81818181818181823</v>
      </c>
      <c r="T35" s="5"/>
      <c r="U35" s="5"/>
      <c r="V35" s="5"/>
      <c r="W35" s="5"/>
      <c r="X35" s="6">
        <v>0.99776785714285721</v>
      </c>
      <c r="Y35" s="6">
        <v>0.84349827387802068</v>
      </c>
      <c r="Z35" s="6"/>
      <c r="AA35" s="6"/>
      <c r="AB35" s="6"/>
      <c r="AC35" s="6"/>
      <c r="AD35" s="7">
        <v>0.9988839285714286</v>
      </c>
      <c r="AE35" s="7">
        <v>0.83947065592635217</v>
      </c>
      <c r="AF35" s="7"/>
      <c r="AG35" s="7"/>
      <c r="AH35" s="7"/>
      <c r="AI35" s="7"/>
      <c r="AJ35" s="8">
        <v>0.9988839285714286</v>
      </c>
      <c r="AK35" s="8">
        <v>0.85845799769850406</v>
      </c>
      <c r="AL35" s="8"/>
      <c r="AM35" s="8"/>
      <c r="AN35" s="8"/>
      <c r="AO35" s="8"/>
      <c r="AP35" s="9">
        <v>0.99776785714285721</v>
      </c>
      <c r="AQ35" s="9">
        <v>0.85500575373993093</v>
      </c>
      <c r="AR35" s="9"/>
      <c r="AS35" s="9"/>
      <c r="AT35" s="9"/>
      <c r="AU35" s="9"/>
      <c r="AV35" s="10">
        <v>0.9988839285714286</v>
      </c>
      <c r="AW35" s="10">
        <v>0.84292289988492519</v>
      </c>
      <c r="AX35" s="10"/>
      <c r="AY35" s="10"/>
      <c r="AZ35" s="10"/>
      <c r="BA35" s="10"/>
      <c r="BD35">
        <v>6</v>
      </c>
      <c r="BE35">
        <f>$AV$148</f>
        <v>0.9922946158280006</v>
      </c>
      <c r="BF35">
        <f>$AW$148</f>
        <v>0.89973149213655523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0.99184249234913791</v>
      </c>
      <c r="L37">
        <f t="shared" si="11"/>
        <v>0.83996611686485112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0.99129003182782804</v>
      </c>
      <c r="S37">
        <f t="shared" si="12"/>
        <v>0.83960490985807423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0.99139847025137162</v>
      </c>
      <c r="Y37">
        <f t="shared" si="12"/>
        <v>0.84083237437667824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0.99126669150635582</v>
      </c>
      <c r="AE37">
        <f t="shared" si="12"/>
        <v>0.8337936325278098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0.99266615535561931</v>
      </c>
      <c r="AK37">
        <f t="shared" si="12"/>
        <v>0.84976985040276198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0.99213364105564972</v>
      </c>
      <c r="AQ37">
        <f t="shared" si="12"/>
        <v>0.83304564633678557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0.99229996409800247</v>
      </c>
      <c r="AW37">
        <f t="shared" si="12"/>
        <v>0.84275028768699656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0.99241931516057325</v>
      </c>
      <c r="BF38">
        <f>$S$185</f>
        <v>0.90749904104334478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0.99216616870886898</v>
      </c>
      <c r="BF39">
        <f>$Y$185</f>
        <v>0.90630993479094757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0.99077627882915054</v>
      </c>
      <c r="BF40">
        <f>$AE$185</f>
        <v>0.90713463751438428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0.99156047176331685</v>
      </c>
      <c r="BF41">
        <f>$AK$185</f>
        <v>0.9131377061756808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0.99222613315012598</v>
      </c>
      <c r="BF42">
        <f>$AQ$185</f>
        <v>0.91148830072880715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0.98547787909490037</v>
      </c>
      <c r="L43" s="1">
        <f t="shared" ref="L43:L72" si="14">AVERAGE(S43,Y43,AE43,AK43,AQ43,AW43)</f>
        <v>0.82441503644035297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0.98480243161094239</v>
      </c>
      <c r="S43" s="5">
        <v>0.8285385500575374</v>
      </c>
      <c r="T43" s="5"/>
      <c r="U43" s="5"/>
      <c r="V43" s="5"/>
      <c r="W43" s="5"/>
      <c r="X43" s="6">
        <v>0.97973657548125637</v>
      </c>
      <c r="Y43" s="6">
        <v>0.87917146144994252</v>
      </c>
      <c r="Z43" s="6"/>
      <c r="AA43" s="6"/>
      <c r="AB43" s="6"/>
      <c r="AC43" s="6"/>
      <c r="AD43" s="7">
        <v>0.9929078014184396</v>
      </c>
      <c r="AE43" s="7">
        <v>0.84349827387802068</v>
      </c>
      <c r="AF43" s="7"/>
      <c r="AG43" s="7"/>
      <c r="AH43" s="7"/>
      <c r="AI43" s="7"/>
      <c r="AJ43" s="8">
        <v>0.97872340425531923</v>
      </c>
      <c r="AK43" s="8">
        <v>0.80667433831990798</v>
      </c>
      <c r="AL43" s="8"/>
      <c r="AM43" s="8"/>
      <c r="AN43" s="8"/>
      <c r="AO43" s="8"/>
      <c r="AP43" s="9">
        <v>0.98986828774062818</v>
      </c>
      <c r="AQ43" s="9">
        <v>0.75201380897583425</v>
      </c>
      <c r="AR43" s="9"/>
      <c r="AS43" s="9"/>
      <c r="AT43" s="9"/>
      <c r="AU43" s="9"/>
      <c r="AV43" s="10">
        <v>0.98682877406281677</v>
      </c>
      <c r="AW43" s="10">
        <v>0.83659378596087453</v>
      </c>
      <c r="AX43" s="10"/>
      <c r="AY43" s="10"/>
      <c r="AZ43" s="10"/>
      <c r="BA43" s="10"/>
      <c r="BD43">
        <v>6</v>
      </c>
      <c r="BE43">
        <f>$AV$185</f>
        <v>0.99124399821904796</v>
      </c>
      <c r="BF43">
        <f>$AW$185</f>
        <v>0.91306098964326821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0.99702380952380965</v>
      </c>
      <c r="L44" s="1">
        <f t="shared" si="14"/>
        <v>0.87360951285001931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0.85615650172612201</v>
      </c>
      <c r="T44" s="5"/>
      <c r="U44" s="5"/>
      <c r="V44" s="5"/>
      <c r="W44" s="5"/>
      <c r="X44" s="6">
        <v>0.9988839285714286</v>
      </c>
      <c r="Y44" s="6">
        <v>0.84062140391254314</v>
      </c>
      <c r="Z44" s="6"/>
      <c r="AA44" s="6"/>
      <c r="AB44" s="6"/>
      <c r="AC44" s="6"/>
      <c r="AD44" s="7">
        <v>0.99441964285714279</v>
      </c>
      <c r="AE44" s="7">
        <v>0.8613348676639816</v>
      </c>
      <c r="AF44" s="7"/>
      <c r="AG44" s="7"/>
      <c r="AH44" s="7"/>
      <c r="AI44" s="7"/>
      <c r="AJ44" s="8">
        <v>0.99776785714285721</v>
      </c>
      <c r="AK44" s="8">
        <v>0.92692750287687009</v>
      </c>
      <c r="AL44" s="8"/>
      <c r="AM44" s="8"/>
      <c r="AN44" s="8"/>
      <c r="AO44" s="8"/>
      <c r="AP44" s="9">
        <v>0.9933035714285714</v>
      </c>
      <c r="AQ44" s="9">
        <v>0.82336018411967782</v>
      </c>
      <c r="AR44" s="9"/>
      <c r="AS44" s="9"/>
      <c r="AT44" s="9"/>
      <c r="AU44" s="9"/>
      <c r="AV44" s="10">
        <v>0.99776785714285721</v>
      </c>
      <c r="AW44" s="10">
        <v>0.93325661680092065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0.99852320675105488</v>
      </c>
      <c r="L45" s="1">
        <f t="shared" si="14"/>
        <v>0.90525508247027231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0.99873417721518998</v>
      </c>
      <c r="S45" s="5">
        <v>0.87859608745684692</v>
      </c>
      <c r="T45" s="5"/>
      <c r="U45" s="5"/>
      <c r="V45" s="5"/>
      <c r="W45" s="5"/>
      <c r="X45" s="6">
        <v>0.99873417721518998</v>
      </c>
      <c r="Y45" s="6">
        <v>0.91081703107019563</v>
      </c>
      <c r="Z45" s="6"/>
      <c r="AA45" s="6"/>
      <c r="AB45" s="6"/>
      <c r="AC45" s="6"/>
      <c r="AD45" s="7">
        <v>0.99873417721518998</v>
      </c>
      <c r="AE45" s="7">
        <v>0.91599539700805521</v>
      </c>
      <c r="AF45" s="7"/>
      <c r="AG45" s="7"/>
      <c r="AH45" s="7"/>
      <c r="AI45" s="7"/>
      <c r="AJ45" s="8">
        <v>0.99873417721518998</v>
      </c>
      <c r="AK45" s="8">
        <v>0.91139240506329122</v>
      </c>
      <c r="AL45" s="8"/>
      <c r="AM45" s="8"/>
      <c r="AN45" s="8"/>
      <c r="AO45" s="8"/>
      <c r="AP45" s="9">
        <v>1</v>
      </c>
      <c r="AQ45" s="9">
        <v>0.90621403912543164</v>
      </c>
      <c r="AR45" s="9"/>
      <c r="AS45" s="9"/>
      <c r="AT45" s="9"/>
      <c r="AU45" s="9"/>
      <c r="AV45" s="10">
        <v>0.9962025316455696</v>
      </c>
      <c r="AW45" s="10">
        <v>0.90851553509781358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0.99902987970508328</v>
      </c>
      <c r="L46" s="1">
        <f t="shared" si="14"/>
        <v>0.91580360567702324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0.9988358556461</v>
      </c>
      <c r="S46" s="5">
        <v>0.94533947065592638</v>
      </c>
      <c r="T46" s="5"/>
      <c r="U46" s="5"/>
      <c r="V46" s="5"/>
      <c r="W46" s="5"/>
      <c r="X46" s="6">
        <v>0.9988358556461</v>
      </c>
      <c r="Y46" s="6">
        <v>0.93383199079401602</v>
      </c>
      <c r="Z46" s="6"/>
      <c r="AA46" s="6"/>
      <c r="AB46" s="6"/>
      <c r="AC46" s="6"/>
      <c r="AD46" s="7">
        <v>0.9988358556461</v>
      </c>
      <c r="AE46" s="7">
        <v>0.91081703107019563</v>
      </c>
      <c r="AF46" s="7"/>
      <c r="AG46" s="7"/>
      <c r="AH46" s="7"/>
      <c r="AI46" s="7"/>
      <c r="AJ46" s="8">
        <v>0.9988358556461</v>
      </c>
      <c r="AK46" s="8">
        <v>0.91024165707710003</v>
      </c>
      <c r="AL46" s="8"/>
      <c r="AM46" s="8"/>
      <c r="AN46" s="8"/>
      <c r="AO46" s="8"/>
      <c r="AP46" s="9">
        <v>0.9988358556461</v>
      </c>
      <c r="AQ46" s="9">
        <v>0.89413118527042579</v>
      </c>
      <c r="AR46" s="9"/>
      <c r="AS46" s="9"/>
      <c r="AT46" s="9"/>
      <c r="AU46" s="9"/>
      <c r="AV46" s="10">
        <v>1</v>
      </c>
      <c r="AW46" s="10">
        <v>0.90046029919447645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0.99767171129220023</v>
      </c>
      <c r="L47" s="1">
        <f t="shared" si="14"/>
        <v>0.90640583045646339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0.99767171129220023</v>
      </c>
      <c r="S47" s="5">
        <v>0.89298043728423471</v>
      </c>
      <c r="T47" s="5"/>
      <c r="U47" s="5"/>
      <c r="V47" s="5"/>
      <c r="W47" s="5"/>
      <c r="X47" s="6">
        <v>0.99767171129220023</v>
      </c>
      <c r="Y47" s="6">
        <v>0.91887226697353275</v>
      </c>
      <c r="Z47" s="6"/>
      <c r="AA47" s="6"/>
      <c r="AB47" s="6"/>
      <c r="AC47" s="6"/>
      <c r="AD47" s="7">
        <v>0.9988358556461</v>
      </c>
      <c r="AE47" s="7">
        <v>0.92750287686996558</v>
      </c>
      <c r="AF47" s="7"/>
      <c r="AG47" s="7"/>
      <c r="AH47" s="7"/>
      <c r="AI47" s="7"/>
      <c r="AJ47" s="8">
        <v>0.99650756693830045</v>
      </c>
      <c r="AK47" s="8">
        <v>0.87974683544303789</v>
      </c>
      <c r="AL47" s="8"/>
      <c r="AM47" s="8"/>
      <c r="AN47" s="8"/>
      <c r="AO47" s="8"/>
      <c r="AP47" s="9">
        <v>0.9988358556461</v>
      </c>
      <c r="AQ47" s="9">
        <v>0.90276179516685839</v>
      </c>
      <c r="AR47" s="9"/>
      <c r="AS47" s="9"/>
      <c r="AT47" s="9"/>
      <c r="AU47" s="9"/>
      <c r="AV47" s="10">
        <v>0.99650756693830045</v>
      </c>
      <c r="AW47" s="10">
        <v>0.91657077100115081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0.9981001727115717</v>
      </c>
      <c r="L48" s="1">
        <f t="shared" si="14"/>
        <v>0.85347142309167623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0.99585492227979278</v>
      </c>
      <c r="S48" s="5">
        <v>0.81588032220943618</v>
      </c>
      <c r="T48" s="5"/>
      <c r="U48" s="5"/>
      <c r="V48" s="5"/>
      <c r="W48" s="5"/>
      <c r="X48" s="6">
        <v>1</v>
      </c>
      <c r="Y48" s="6">
        <v>0.89240506329113922</v>
      </c>
      <c r="Z48" s="6"/>
      <c r="AA48" s="6"/>
      <c r="AB48" s="6"/>
      <c r="AC48" s="6"/>
      <c r="AD48" s="7">
        <v>0.99896373056994803</v>
      </c>
      <c r="AE48" s="7">
        <v>0.85960874568469492</v>
      </c>
      <c r="AF48" s="7"/>
      <c r="AG48" s="7"/>
      <c r="AH48" s="7"/>
      <c r="AI48" s="7"/>
      <c r="AJ48" s="8">
        <v>0.99896373056994803</v>
      </c>
      <c r="AK48" s="8">
        <v>0.87111622554660528</v>
      </c>
      <c r="AL48" s="8"/>
      <c r="AM48" s="8"/>
      <c r="AN48" s="8"/>
      <c r="AO48" s="8"/>
      <c r="AP48" s="9">
        <v>0.99689119170984442</v>
      </c>
      <c r="AQ48" s="9">
        <v>0.84004602991944766</v>
      </c>
      <c r="AR48" s="9"/>
      <c r="AS48" s="9"/>
      <c r="AT48" s="9"/>
      <c r="AU48" s="9"/>
      <c r="AV48" s="10">
        <v>0.99792746113989639</v>
      </c>
      <c r="AW48" s="10">
        <v>0.84177215189873422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0.98311481922924138</v>
      </c>
      <c r="L49" s="1">
        <f t="shared" si="14"/>
        <v>0.81981204449558875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0.98569725864123958</v>
      </c>
      <c r="S49" s="5">
        <v>0.80149597238204828</v>
      </c>
      <c r="T49" s="5"/>
      <c r="U49" s="5"/>
      <c r="V49" s="5"/>
      <c r="W49" s="5"/>
      <c r="X49" s="6">
        <v>0.98212157330154959</v>
      </c>
      <c r="Y49" s="6">
        <v>0.85212888377445339</v>
      </c>
      <c r="Z49" s="6"/>
      <c r="AA49" s="6"/>
      <c r="AB49" s="6"/>
      <c r="AC49" s="6"/>
      <c r="AD49" s="7">
        <v>0.98688915375446962</v>
      </c>
      <c r="AE49" s="7">
        <v>0.83831990794016109</v>
      </c>
      <c r="AF49" s="7"/>
      <c r="AG49" s="7"/>
      <c r="AH49" s="7"/>
      <c r="AI49" s="7"/>
      <c r="AJ49" s="8">
        <v>0.97616209773539919</v>
      </c>
      <c r="AK49" s="8">
        <v>0.78653624856156501</v>
      </c>
      <c r="AL49" s="8"/>
      <c r="AM49" s="8"/>
      <c r="AN49" s="8"/>
      <c r="AO49" s="8"/>
      <c r="AP49" s="9">
        <v>0.98212157330154959</v>
      </c>
      <c r="AQ49" s="9">
        <v>0.7917146144994246</v>
      </c>
      <c r="AR49" s="9"/>
      <c r="AS49" s="9"/>
      <c r="AT49" s="9"/>
      <c r="AU49" s="9"/>
      <c r="AV49" s="10">
        <v>0.98569725864123958</v>
      </c>
      <c r="AW49" s="10">
        <v>0.84867663981588037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0.97901821060965954</v>
      </c>
      <c r="L50" s="1">
        <f t="shared" si="14"/>
        <v>0.83621020329881091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0.9667458432304038</v>
      </c>
      <c r="S50" s="5">
        <v>0.84810126582278478</v>
      </c>
      <c r="T50" s="5"/>
      <c r="U50" s="5"/>
      <c r="V50" s="5"/>
      <c r="W50" s="5"/>
      <c r="X50" s="6">
        <v>0.98099762470308804</v>
      </c>
      <c r="Y50" s="6">
        <v>0.79459148446490213</v>
      </c>
      <c r="Z50" s="6"/>
      <c r="AA50" s="6"/>
      <c r="AB50" s="6"/>
      <c r="AC50" s="6"/>
      <c r="AD50" s="7">
        <v>0.98456057007125874</v>
      </c>
      <c r="AE50" s="7">
        <v>0.84810126582278478</v>
      </c>
      <c r="AF50" s="7"/>
      <c r="AG50" s="7"/>
      <c r="AH50" s="7"/>
      <c r="AI50" s="7"/>
      <c r="AJ50" s="8">
        <v>0.98693586698337277</v>
      </c>
      <c r="AK50" s="8">
        <v>0.86536248561565021</v>
      </c>
      <c r="AL50" s="8"/>
      <c r="AM50" s="8"/>
      <c r="AN50" s="8"/>
      <c r="AO50" s="8"/>
      <c r="AP50" s="9">
        <v>0.98456057007125874</v>
      </c>
      <c r="AQ50" s="9">
        <v>0.85673187571921749</v>
      </c>
      <c r="AR50" s="9"/>
      <c r="AS50" s="9"/>
      <c r="AT50" s="9"/>
      <c r="AU50" s="9"/>
      <c r="AV50" s="10">
        <v>0.97030878859857483</v>
      </c>
      <c r="AW50" s="10">
        <v>0.80437284234752593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0.98347398030942335</v>
      </c>
      <c r="L51" s="1">
        <f t="shared" si="14"/>
        <v>0.81242807825086294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0.98628691983122363</v>
      </c>
      <c r="S51" s="5">
        <v>0.86075949367088611</v>
      </c>
      <c r="T51" s="5"/>
      <c r="U51" s="5"/>
      <c r="V51" s="5"/>
      <c r="W51" s="5"/>
      <c r="X51" s="6">
        <v>0.98839662447257381</v>
      </c>
      <c r="Y51" s="6">
        <v>0.81645569620253167</v>
      </c>
      <c r="Z51" s="6"/>
      <c r="AA51" s="6"/>
      <c r="AB51" s="6"/>
      <c r="AC51" s="6"/>
      <c r="AD51" s="7">
        <v>0.98523206751054837</v>
      </c>
      <c r="AE51" s="7">
        <v>0.77733026467203681</v>
      </c>
      <c r="AF51" s="7"/>
      <c r="AG51" s="7"/>
      <c r="AH51" s="7"/>
      <c r="AI51" s="7"/>
      <c r="AJ51" s="8">
        <v>0.98312236286919841</v>
      </c>
      <c r="AK51" s="8">
        <v>0.77963176064441886</v>
      </c>
      <c r="AL51" s="8"/>
      <c r="AM51" s="8"/>
      <c r="AN51" s="8"/>
      <c r="AO51" s="8"/>
      <c r="AP51" s="9">
        <v>0.97468354430379744</v>
      </c>
      <c r="AQ51" s="9">
        <v>0.85615650172612201</v>
      </c>
      <c r="AR51" s="9"/>
      <c r="AS51" s="9"/>
      <c r="AT51" s="9"/>
      <c r="AU51" s="9"/>
      <c r="AV51" s="10">
        <v>0.98312236286919841</v>
      </c>
      <c r="AW51" s="10">
        <v>0.78423475258918296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0.98699763593380629</v>
      </c>
      <c r="L52" s="1">
        <f t="shared" si="14"/>
        <v>0.83668968162639057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0.9878419452887538</v>
      </c>
      <c r="S52" s="5">
        <v>0.84522439585730724</v>
      </c>
      <c r="T52" s="5"/>
      <c r="U52" s="5"/>
      <c r="V52" s="5"/>
      <c r="W52" s="5"/>
      <c r="X52" s="6">
        <v>0.9878419452887538</v>
      </c>
      <c r="Y52" s="6">
        <v>0.810126582278481</v>
      </c>
      <c r="Z52" s="6"/>
      <c r="AA52" s="6"/>
      <c r="AB52" s="6"/>
      <c r="AC52" s="6"/>
      <c r="AD52" s="7">
        <v>0.98682877406281677</v>
      </c>
      <c r="AE52" s="7">
        <v>0.89988492520138086</v>
      </c>
      <c r="AF52" s="7"/>
      <c r="AG52" s="7"/>
      <c r="AH52" s="7"/>
      <c r="AI52" s="7"/>
      <c r="AJ52" s="8">
        <v>0.98480243161094239</v>
      </c>
      <c r="AK52" s="8">
        <v>0.78653624856156501</v>
      </c>
      <c r="AL52" s="8"/>
      <c r="AM52" s="8"/>
      <c r="AN52" s="8"/>
      <c r="AO52" s="8"/>
      <c r="AP52" s="9">
        <v>0.98986828774062818</v>
      </c>
      <c r="AQ52" s="9">
        <v>0.8613348676639816</v>
      </c>
      <c r="AR52" s="9"/>
      <c r="AS52" s="9"/>
      <c r="AT52" s="9"/>
      <c r="AU52" s="9"/>
      <c r="AV52" s="10">
        <v>0.98480243161094239</v>
      </c>
      <c r="AW52" s="10">
        <v>0.81703107019562715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0.98751758087201136</v>
      </c>
      <c r="L53" s="1">
        <f t="shared" si="14"/>
        <v>0.78404296125815109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0.99261603375527441</v>
      </c>
      <c r="S53" s="5">
        <v>0.72266973532796319</v>
      </c>
      <c r="T53" s="5"/>
      <c r="U53" s="5"/>
      <c r="V53" s="5"/>
      <c r="W53" s="5"/>
      <c r="X53" s="6">
        <v>0.98734177215189878</v>
      </c>
      <c r="Y53" s="6">
        <v>0.77790563866513229</v>
      </c>
      <c r="Z53" s="6"/>
      <c r="AA53" s="6"/>
      <c r="AB53" s="6"/>
      <c r="AC53" s="6"/>
      <c r="AD53" s="7">
        <v>0.98206751054852315</v>
      </c>
      <c r="AE53" s="7">
        <v>0.84349827387802068</v>
      </c>
      <c r="AF53" s="7"/>
      <c r="AG53" s="7"/>
      <c r="AH53" s="7"/>
      <c r="AI53" s="7"/>
      <c r="AJ53" s="8">
        <v>0.98734177215189878</v>
      </c>
      <c r="AK53" s="8">
        <v>0.77330264672036819</v>
      </c>
      <c r="AL53" s="8"/>
      <c r="AM53" s="8"/>
      <c r="AN53" s="8"/>
      <c r="AO53" s="8"/>
      <c r="AP53" s="9">
        <v>0.98734177215189878</v>
      </c>
      <c r="AQ53" s="9">
        <v>0.78481012658227844</v>
      </c>
      <c r="AR53" s="9"/>
      <c r="AS53" s="9"/>
      <c r="AT53" s="9"/>
      <c r="AU53" s="9"/>
      <c r="AV53" s="10">
        <v>0.98839662447257381</v>
      </c>
      <c r="AW53" s="10">
        <v>0.80207134637514388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0.99775474956822097</v>
      </c>
      <c r="L54" s="1">
        <f t="shared" si="14"/>
        <v>0.85308784042961261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0.99896373056994803</v>
      </c>
      <c r="S54" s="5">
        <v>0.85270425776754888</v>
      </c>
      <c r="T54" s="5"/>
      <c r="U54" s="5"/>
      <c r="V54" s="5"/>
      <c r="W54" s="5"/>
      <c r="X54" s="6">
        <v>0.99792746113989639</v>
      </c>
      <c r="Y54" s="6">
        <v>0.83831990794016109</v>
      </c>
      <c r="Z54" s="6"/>
      <c r="AA54" s="6"/>
      <c r="AB54" s="6"/>
      <c r="AC54" s="6"/>
      <c r="AD54" s="7">
        <v>0.99792746113989639</v>
      </c>
      <c r="AE54" s="7">
        <v>0.84234752589182971</v>
      </c>
      <c r="AF54" s="7"/>
      <c r="AG54" s="7"/>
      <c r="AH54" s="7"/>
      <c r="AI54" s="7"/>
      <c r="AJ54" s="8">
        <v>0.99689119170984442</v>
      </c>
      <c r="AK54" s="8">
        <v>0.86248561565017257</v>
      </c>
      <c r="AL54" s="8"/>
      <c r="AM54" s="8"/>
      <c r="AN54" s="8"/>
      <c r="AO54" s="8"/>
      <c r="AP54" s="9">
        <v>0.99689119170984442</v>
      </c>
      <c r="AQ54" s="9">
        <v>0.83831990794016109</v>
      </c>
      <c r="AR54" s="9"/>
      <c r="AS54" s="9"/>
      <c r="AT54" s="9"/>
      <c r="AU54" s="9"/>
      <c r="AV54" s="10">
        <v>0.99792746113989639</v>
      </c>
      <c r="AW54" s="10">
        <v>0.8843498273878021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0.97943722943722955</v>
      </c>
      <c r="L55" s="1">
        <f t="shared" si="14"/>
        <v>0.86066359800537018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0.98311688311688317</v>
      </c>
      <c r="S55" s="5">
        <v>0.87226697353279636</v>
      </c>
      <c r="T55" s="5"/>
      <c r="U55" s="5"/>
      <c r="V55" s="5"/>
      <c r="W55" s="5"/>
      <c r="X55" s="6">
        <v>0.97402597402597413</v>
      </c>
      <c r="Y55" s="6">
        <v>0.81818181818181823</v>
      </c>
      <c r="Z55" s="6"/>
      <c r="AA55" s="6"/>
      <c r="AB55" s="6"/>
      <c r="AC55" s="6"/>
      <c r="AD55" s="7">
        <v>0.98181818181818181</v>
      </c>
      <c r="AE55" s="7">
        <v>0.90448791714614496</v>
      </c>
      <c r="AF55" s="7"/>
      <c r="AG55" s="7"/>
      <c r="AH55" s="7"/>
      <c r="AI55" s="7"/>
      <c r="AJ55" s="8">
        <v>0.97922077922077921</v>
      </c>
      <c r="AK55" s="8">
        <v>0.84004602991944766</v>
      </c>
      <c r="AL55" s="8"/>
      <c r="AM55" s="8"/>
      <c r="AN55" s="8"/>
      <c r="AO55" s="8"/>
      <c r="AP55" s="9">
        <v>0.97532467532467537</v>
      </c>
      <c r="AQ55" s="9">
        <v>0.88089758342922897</v>
      </c>
      <c r="AR55" s="9"/>
      <c r="AS55" s="9"/>
      <c r="AT55" s="9"/>
      <c r="AU55" s="9"/>
      <c r="AV55" s="10">
        <v>0.98311688311688317</v>
      </c>
      <c r="AW55" s="10">
        <v>0.84810126582278478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0.99725738396624475</v>
      </c>
      <c r="L56" s="1">
        <f t="shared" si="14"/>
        <v>0.90506329113924044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0.9962025316455696</v>
      </c>
      <c r="S56" s="5">
        <v>0.91772151898734178</v>
      </c>
      <c r="T56" s="5"/>
      <c r="U56" s="5"/>
      <c r="V56" s="5"/>
      <c r="W56" s="5"/>
      <c r="X56" s="6">
        <v>0.99746835443037962</v>
      </c>
      <c r="Y56" s="6">
        <v>0.89528193325661676</v>
      </c>
      <c r="Z56" s="6"/>
      <c r="AA56" s="6"/>
      <c r="AB56" s="6"/>
      <c r="AC56" s="6"/>
      <c r="AD56" s="7">
        <v>0.99873417721518998</v>
      </c>
      <c r="AE56" s="7">
        <v>0.92174913693901039</v>
      </c>
      <c r="AF56" s="7"/>
      <c r="AG56" s="7"/>
      <c r="AH56" s="7"/>
      <c r="AI56" s="7"/>
      <c r="AJ56" s="8">
        <v>0.99493670886075958</v>
      </c>
      <c r="AK56" s="8">
        <v>0.8981588032220944</v>
      </c>
      <c r="AL56" s="8"/>
      <c r="AM56" s="8"/>
      <c r="AN56" s="8"/>
      <c r="AO56" s="8"/>
      <c r="AP56" s="9">
        <v>0.99746835443037962</v>
      </c>
      <c r="AQ56" s="9">
        <v>0.9119677790563866</v>
      </c>
      <c r="AR56" s="9"/>
      <c r="AS56" s="9"/>
      <c r="AT56" s="9"/>
      <c r="AU56" s="9"/>
      <c r="AV56" s="10">
        <v>0.99873417721518998</v>
      </c>
      <c r="AW56" s="10">
        <v>0.88550057537399307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0.98429584599797382</v>
      </c>
      <c r="L57" s="1">
        <f t="shared" si="14"/>
        <v>0.79976985040276183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0.98581560283687941</v>
      </c>
      <c r="S57" s="5">
        <v>0.76639815880322204</v>
      </c>
      <c r="T57" s="5"/>
      <c r="U57" s="5"/>
      <c r="V57" s="5"/>
      <c r="W57" s="5"/>
      <c r="X57" s="6">
        <v>0.98480243161094239</v>
      </c>
      <c r="Y57" s="6">
        <v>0.78826237054085158</v>
      </c>
      <c r="Z57" s="6"/>
      <c r="AA57" s="6"/>
      <c r="AB57" s="6"/>
      <c r="AC57" s="6"/>
      <c r="AD57" s="7">
        <v>0.982776089159068</v>
      </c>
      <c r="AE57" s="7">
        <v>0.90103567318757205</v>
      </c>
      <c r="AF57" s="7"/>
      <c r="AG57" s="7"/>
      <c r="AH57" s="7"/>
      <c r="AI57" s="7"/>
      <c r="AJ57" s="8">
        <v>0.98176291793313075</v>
      </c>
      <c r="AK57" s="8">
        <v>0.82163406214039125</v>
      </c>
      <c r="AL57" s="8"/>
      <c r="AM57" s="8"/>
      <c r="AN57" s="8"/>
      <c r="AO57" s="8"/>
      <c r="AP57" s="9">
        <v>0.98581560283687941</v>
      </c>
      <c r="AQ57" s="9">
        <v>0.71173762945914842</v>
      </c>
      <c r="AR57" s="9"/>
      <c r="AS57" s="9"/>
      <c r="AT57" s="9"/>
      <c r="AU57" s="9"/>
      <c r="AV57" s="10">
        <v>0.98480243161094239</v>
      </c>
      <c r="AW57" s="10">
        <v>0.80955120828538552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0.99793388429752061</v>
      </c>
      <c r="L58" s="1">
        <f t="shared" si="14"/>
        <v>0.92424242424242431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0.99690082644628097</v>
      </c>
      <c r="S58" s="5">
        <v>0.90448791714614496</v>
      </c>
      <c r="T58" s="5"/>
      <c r="U58" s="5"/>
      <c r="V58" s="5"/>
      <c r="W58" s="5"/>
      <c r="X58" s="6">
        <v>0.99793388429752061</v>
      </c>
      <c r="Y58" s="6">
        <v>0.92635212888377438</v>
      </c>
      <c r="Z58" s="6"/>
      <c r="AA58" s="6"/>
      <c r="AB58" s="6"/>
      <c r="AC58" s="6"/>
      <c r="AD58" s="7">
        <v>0.99896694214876036</v>
      </c>
      <c r="AE58" s="7">
        <v>0.90736478711162261</v>
      </c>
      <c r="AF58" s="7"/>
      <c r="AG58" s="7"/>
      <c r="AH58" s="7"/>
      <c r="AI58" s="7"/>
      <c r="AJ58" s="8">
        <v>0.99690082644628097</v>
      </c>
      <c r="AK58" s="8">
        <v>0.9591484464902188</v>
      </c>
      <c r="AL58" s="8"/>
      <c r="AM58" s="8"/>
      <c r="AN58" s="8"/>
      <c r="AO58" s="8"/>
      <c r="AP58" s="9">
        <v>0.99896694214876036</v>
      </c>
      <c r="AQ58" s="9">
        <v>0.89182968929804374</v>
      </c>
      <c r="AR58" s="9"/>
      <c r="AS58" s="9"/>
      <c r="AT58" s="9"/>
      <c r="AU58" s="9"/>
      <c r="AV58" s="10">
        <v>0.99793388429752061</v>
      </c>
      <c r="AW58" s="10">
        <v>0.95627157652474093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0.99612403100775204</v>
      </c>
      <c r="L59" s="1">
        <f t="shared" si="14"/>
        <v>0.90352896049098586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0.93498273878020721</v>
      </c>
      <c r="T59" s="5"/>
      <c r="U59" s="5"/>
      <c r="V59" s="5"/>
      <c r="W59" s="5"/>
      <c r="X59" s="6">
        <v>0.98953488372093024</v>
      </c>
      <c r="Y59" s="6">
        <v>0.89758342922899881</v>
      </c>
      <c r="Z59" s="6"/>
      <c r="AA59" s="6"/>
      <c r="AB59" s="6"/>
      <c r="AC59" s="6"/>
      <c r="AD59" s="7">
        <v>0.99534883720930245</v>
      </c>
      <c r="AE59" s="7">
        <v>0.9119677790563866</v>
      </c>
      <c r="AF59" s="7"/>
      <c r="AG59" s="7"/>
      <c r="AH59" s="7"/>
      <c r="AI59" s="7"/>
      <c r="AJ59" s="8">
        <v>0.99651162790697678</v>
      </c>
      <c r="AK59" s="8">
        <v>0.86248561565017257</v>
      </c>
      <c r="AL59" s="8"/>
      <c r="AM59" s="8"/>
      <c r="AN59" s="8"/>
      <c r="AO59" s="8"/>
      <c r="AP59" s="9">
        <v>0.99767441860465123</v>
      </c>
      <c r="AQ59" s="9">
        <v>0.89240506329113922</v>
      </c>
      <c r="AR59" s="9"/>
      <c r="AS59" s="9"/>
      <c r="AT59" s="9"/>
      <c r="AU59" s="9"/>
      <c r="AV59" s="10">
        <v>0.99767441860465123</v>
      </c>
      <c r="AW59" s="10">
        <v>0.92174913693901039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0.99828962371721774</v>
      </c>
      <c r="L60" s="1">
        <f t="shared" si="14"/>
        <v>0.86939010356731883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0.99543899657924739</v>
      </c>
      <c r="S60" s="5">
        <v>0.82508630609896427</v>
      </c>
      <c r="T60" s="5"/>
      <c r="U60" s="5"/>
      <c r="V60" s="5"/>
      <c r="W60" s="5"/>
      <c r="X60" s="6">
        <v>1</v>
      </c>
      <c r="Y60" s="6">
        <v>0.87111622554660528</v>
      </c>
      <c r="Z60" s="6"/>
      <c r="AA60" s="6"/>
      <c r="AB60" s="6"/>
      <c r="AC60" s="6"/>
      <c r="AD60" s="7">
        <v>1</v>
      </c>
      <c r="AE60" s="7">
        <v>0.84925201380897586</v>
      </c>
      <c r="AF60" s="7"/>
      <c r="AG60" s="7"/>
      <c r="AH60" s="7"/>
      <c r="AI60" s="7"/>
      <c r="AJ60" s="8">
        <v>0.99885974914481201</v>
      </c>
      <c r="AK60" s="8">
        <v>0.91369390103567316</v>
      </c>
      <c r="AL60" s="8"/>
      <c r="AM60" s="8"/>
      <c r="AN60" s="8"/>
      <c r="AO60" s="8"/>
      <c r="AP60" s="9">
        <v>0.99771949828962359</v>
      </c>
      <c r="AQ60" s="9">
        <v>0.86536248561565021</v>
      </c>
      <c r="AR60" s="9"/>
      <c r="AS60" s="9"/>
      <c r="AT60" s="9"/>
      <c r="AU60" s="9"/>
      <c r="AV60" s="10">
        <v>0.99771949828962359</v>
      </c>
      <c r="AW60" s="10">
        <v>0.89182968929804374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0.99012908124525423</v>
      </c>
      <c r="L61" s="1">
        <f t="shared" si="14"/>
        <v>0.86047180667433831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0.98747152619589962</v>
      </c>
      <c r="S61" s="5">
        <v>0.89470655926352127</v>
      </c>
      <c r="T61" s="5"/>
      <c r="U61" s="5"/>
      <c r="V61" s="5"/>
      <c r="W61" s="5"/>
      <c r="X61" s="6">
        <v>0.98974943052391795</v>
      </c>
      <c r="Y61" s="6">
        <v>0.86996547756041431</v>
      </c>
      <c r="Z61" s="6"/>
      <c r="AA61" s="6"/>
      <c r="AB61" s="6"/>
      <c r="AC61" s="6"/>
      <c r="AD61" s="7">
        <v>0.99088838268792723</v>
      </c>
      <c r="AE61" s="7">
        <v>0.88952819332566169</v>
      </c>
      <c r="AF61" s="7"/>
      <c r="AG61" s="7"/>
      <c r="AH61" s="7"/>
      <c r="AI61" s="7"/>
      <c r="AJ61" s="8">
        <v>0.98861047835990878</v>
      </c>
      <c r="AK61" s="8">
        <v>0.83544303797468356</v>
      </c>
      <c r="AL61" s="8"/>
      <c r="AM61" s="8"/>
      <c r="AN61" s="8"/>
      <c r="AO61" s="8"/>
      <c r="AP61" s="9">
        <v>0.99088838268792723</v>
      </c>
      <c r="AQ61" s="9">
        <v>0.8055235903337169</v>
      </c>
      <c r="AR61" s="9"/>
      <c r="AS61" s="9"/>
      <c r="AT61" s="9"/>
      <c r="AU61" s="9"/>
      <c r="AV61" s="10">
        <v>0.99316628701594523</v>
      </c>
      <c r="AW61" s="10">
        <v>0.86766398158803226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0.99852320675105488</v>
      </c>
      <c r="L62" s="1">
        <f t="shared" si="14"/>
        <v>0.90209052550824698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0.99873417721518998</v>
      </c>
      <c r="S62" s="5">
        <v>0.87226697353279636</v>
      </c>
      <c r="T62" s="5"/>
      <c r="U62" s="5"/>
      <c r="V62" s="5"/>
      <c r="W62" s="5"/>
      <c r="X62" s="6">
        <v>1</v>
      </c>
      <c r="Y62" s="6">
        <v>0.87802071346375143</v>
      </c>
      <c r="Z62" s="6"/>
      <c r="AA62" s="6"/>
      <c r="AB62" s="6"/>
      <c r="AC62" s="6"/>
      <c r="AD62" s="7">
        <v>0.99873417721518998</v>
      </c>
      <c r="AE62" s="7">
        <v>0.90448791714614496</v>
      </c>
      <c r="AF62" s="7"/>
      <c r="AG62" s="7"/>
      <c r="AH62" s="7"/>
      <c r="AI62" s="7"/>
      <c r="AJ62" s="8">
        <v>0.99493670886075958</v>
      </c>
      <c r="AK62" s="8">
        <v>0.90794016110471798</v>
      </c>
      <c r="AL62" s="8"/>
      <c r="AM62" s="8"/>
      <c r="AN62" s="8"/>
      <c r="AO62" s="8"/>
      <c r="AP62" s="9">
        <v>1</v>
      </c>
      <c r="AQ62" s="9">
        <v>0.91139240506329122</v>
      </c>
      <c r="AR62" s="9"/>
      <c r="AS62" s="9"/>
      <c r="AT62" s="9"/>
      <c r="AU62" s="9"/>
      <c r="AV62" s="10">
        <v>0.99873417721518998</v>
      </c>
      <c r="AW62" s="10">
        <v>0.93843498273878023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0.98549783549783554</v>
      </c>
      <c r="L63" s="1">
        <f t="shared" si="14"/>
        <v>0.86775987725354808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0.98701298701298701</v>
      </c>
      <c r="S63" s="5">
        <v>0.9021864211737628</v>
      </c>
      <c r="T63" s="5"/>
      <c r="U63" s="5"/>
      <c r="V63" s="5"/>
      <c r="W63" s="5"/>
      <c r="X63" s="6">
        <v>0.98961038961038961</v>
      </c>
      <c r="Y63" s="6">
        <v>0.83141542002301494</v>
      </c>
      <c r="Z63" s="6"/>
      <c r="AA63" s="6"/>
      <c r="AB63" s="6"/>
      <c r="AC63" s="6"/>
      <c r="AD63" s="7">
        <v>0.99090909090909096</v>
      </c>
      <c r="AE63" s="7">
        <v>0.8285385500575374</v>
      </c>
      <c r="AF63" s="7"/>
      <c r="AG63" s="7"/>
      <c r="AH63" s="7"/>
      <c r="AI63" s="7"/>
      <c r="AJ63" s="8">
        <v>0.98441558441558441</v>
      </c>
      <c r="AK63" s="8">
        <v>0.89010356731875717</v>
      </c>
      <c r="AL63" s="8"/>
      <c r="AM63" s="8"/>
      <c r="AN63" s="8"/>
      <c r="AO63" s="8"/>
      <c r="AP63" s="9">
        <v>0.98441558441558441</v>
      </c>
      <c r="AQ63" s="9">
        <v>0.87686996547756046</v>
      </c>
      <c r="AR63" s="9"/>
      <c r="AS63" s="9"/>
      <c r="AT63" s="9"/>
      <c r="AU63" s="9"/>
      <c r="AV63" s="10">
        <v>0.97662337662337662</v>
      </c>
      <c r="AW63" s="10">
        <v>0.87744533947065595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0.99758953168044096</v>
      </c>
      <c r="L64" s="1">
        <f t="shared" si="14"/>
        <v>0.92874952052167237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0.99690082644628097</v>
      </c>
      <c r="S64" s="5">
        <v>0.96029919447640955</v>
      </c>
      <c r="T64" s="5"/>
      <c r="U64" s="5"/>
      <c r="V64" s="5"/>
      <c r="W64" s="5"/>
      <c r="X64" s="6">
        <v>0.99896694214876036</v>
      </c>
      <c r="Y64" s="6">
        <v>0.95454545454545459</v>
      </c>
      <c r="Z64" s="6"/>
      <c r="AA64" s="6"/>
      <c r="AB64" s="6"/>
      <c r="AC64" s="6"/>
      <c r="AD64" s="7">
        <v>0.99793388429752061</v>
      </c>
      <c r="AE64" s="7">
        <v>0.9205983889528192</v>
      </c>
      <c r="AF64" s="7"/>
      <c r="AG64" s="7"/>
      <c r="AH64" s="7"/>
      <c r="AI64" s="7"/>
      <c r="AJ64" s="8">
        <v>0.99896694214876036</v>
      </c>
      <c r="AK64" s="8">
        <v>0.9309551208285386</v>
      </c>
      <c r="AL64" s="8"/>
      <c r="AM64" s="8"/>
      <c r="AN64" s="8"/>
      <c r="AO64" s="8"/>
      <c r="AP64" s="9">
        <v>0.99690082644628097</v>
      </c>
      <c r="AQ64" s="9">
        <v>0.90621403912543164</v>
      </c>
      <c r="AR64" s="9"/>
      <c r="AS64" s="9"/>
      <c r="AT64" s="9"/>
      <c r="AU64" s="9"/>
      <c r="AV64" s="10">
        <v>0.99586776859504123</v>
      </c>
      <c r="AW64" s="10">
        <v>0.89988492520138086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0.99777530589543939</v>
      </c>
      <c r="L65" s="1">
        <f t="shared" si="14"/>
        <v>0.87917146144994229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0.99666295884315903</v>
      </c>
      <c r="S65" s="5">
        <v>0.84579976985040273</v>
      </c>
      <c r="T65" s="5"/>
      <c r="U65" s="5"/>
      <c r="V65" s="5"/>
      <c r="W65" s="5"/>
      <c r="X65" s="6">
        <v>1</v>
      </c>
      <c r="Y65" s="6">
        <v>0.8239355581127733</v>
      </c>
      <c r="Z65" s="6"/>
      <c r="AA65" s="6"/>
      <c r="AB65" s="6"/>
      <c r="AC65" s="6"/>
      <c r="AD65" s="7">
        <v>0.99888765294771964</v>
      </c>
      <c r="AE65" s="7">
        <v>0.9067894131185269</v>
      </c>
      <c r="AF65" s="7"/>
      <c r="AG65" s="7"/>
      <c r="AH65" s="7"/>
      <c r="AI65" s="7"/>
      <c r="AJ65" s="8">
        <v>0.99443826473859842</v>
      </c>
      <c r="AK65" s="8">
        <v>0.88607594936708856</v>
      </c>
      <c r="AL65" s="8"/>
      <c r="AM65" s="8"/>
      <c r="AN65" s="8"/>
      <c r="AO65" s="8"/>
      <c r="AP65" s="9">
        <v>0.99888765294771964</v>
      </c>
      <c r="AQ65" s="9">
        <v>0.94131185270425777</v>
      </c>
      <c r="AR65" s="9"/>
      <c r="AS65" s="9"/>
      <c r="AT65" s="9"/>
      <c r="AU65" s="9"/>
      <c r="AV65" s="10">
        <v>0.99777530589543939</v>
      </c>
      <c r="AW65" s="10">
        <v>0.87111622554660528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0.99827288428324701</v>
      </c>
      <c r="L66" s="1">
        <f t="shared" si="14"/>
        <v>0.84532029152282318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0.99792746113989639</v>
      </c>
      <c r="S66" s="5">
        <v>0.86823935558112775</v>
      </c>
      <c r="T66" s="5"/>
      <c r="U66" s="5"/>
      <c r="V66" s="5"/>
      <c r="W66" s="5"/>
      <c r="X66" s="6">
        <v>1</v>
      </c>
      <c r="Y66" s="6">
        <v>0.85097813578826242</v>
      </c>
      <c r="Z66" s="6"/>
      <c r="AA66" s="6"/>
      <c r="AB66" s="6"/>
      <c r="AC66" s="6"/>
      <c r="AD66" s="7">
        <v>0.99792746113989639</v>
      </c>
      <c r="AE66" s="7">
        <v>0.8193325661680092</v>
      </c>
      <c r="AF66" s="7"/>
      <c r="AG66" s="7"/>
      <c r="AH66" s="7"/>
      <c r="AI66" s="7"/>
      <c r="AJ66" s="8">
        <v>0.99585492227979278</v>
      </c>
      <c r="AK66" s="8">
        <v>0.81530494821634059</v>
      </c>
      <c r="AL66" s="8"/>
      <c r="AM66" s="8"/>
      <c r="AN66" s="8"/>
      <c r="AO66" s="8"/>
      <c r="AP66" s="9">
        <v>0.99896373056994803</v>
      </c>
      <c r="AQ66" s="9">
        <v>0.88204833141542005</v>
      </c>
      <c r="AR66" s="9"/>
      <c r="AS66" s="9"/>
      <c r="AT66" s="9"/>
      <c r="AU66" s="9"/>
      <c r="AV66" s="10">
        <v>0.99896373056994803</v>
      </c>
      <c r="AW66" s="10">
        <v>0.83601841196777915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0.99050873196659095</v>
      </c>
      <c r="L67" s="1">
        <f t="shared" si="14"/>
        <v>0.84100498657460676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0.98633257403189079</v>
      </c>
      <c r="S67" s="5">
        <v>0.89585730724971235</v>
      </c>
      <c r="T67" s="5"/>
      <c r="U67" s="5"/>
      <c r="V67" s="5"/>
      <c r="W67" s="5"/>
      <c r="X67" s="6">
        <v>0.99202733485193617</v>
      </c>
      <c r="Y67" s="6">
        <v>0.84810126582278478</v>
      </c>
      <c r="Z67" s="6"/>
      <c r="AA67" s="6"/>
      <c r="AB67" s="6"/>
      <c r="AC67" s="6"/>
      <c r="AD67" s="7">
        <v>0.99088838268792723</v>
      </c>
      <c r="AE67" s="7">
        <v>0.83774453394706561</v>
      </c>
      <c r="AF67" s="7"/>
      <c r="AG67" s="7"/>
      <c r="AH67" s="7"/>
      <c r="AI67" s="7"/>
      <c r="AJ67" s="8">
        <v>0.98974943052391795</v>
      </c>
      <c r="AK67" s="8">
        <v>0.8613348676639816</v>
      </c>
      <c r="AL67" s="8"/>
      <c r="AM67" s="8"/>
      <c r="AN67" s="8"/>
      <c r="AO67" s="8"/>
      <c r="AP67" s="9">
        <v>0.99088838268792723</v>
      </c>
      <c r="AQ67" s="9">
        <v>0.74223245109321057</v>
      </c>
      <c r="AR67" s="9"/>
      <c r="AS67" s="9"/>
      <c r="AT67" s="9"/>
      <c r="AU67" s="9"/>
      <c r="AV67" s="10">
        <v>0.99316628701594523</v>
      </c>
      <c r="AW67" s="10">
        <v>0.86075949367088611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0.97038327526132395</v>
      </c>
      <c r="L68" s="1">
        <f t="shared" si="14"/>
        <v>0.78308400460299199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0.97212543554006958</v>
      </c>
      <c r="S68" s="5">
        <v>0.73475258918296893</v>
      </c>
      <c r="T68" s="5"/>
      <c r="U68" s="5"/>
      <c r="V68" s="5"/>
      <c r="W68" s="5"/>
      <c r="X68" s="6">
        <v>0.96864111498257843</v>
      </c>
      <c r="Y68" s="6">
        <v>0.83084004602991945</v>
      </c>
      <c r="Z68" s="6"/>
      <c r="AA68" s="6"/>
      <c r="AB68" s="6"/>
      <c r="AC68" s="6"/>
      <c r="AD68" s="7">
        <v>0.97677119628339137</v>
      </c>
      <c r="AE68" s="7">
        <v>0.79574223245109321</v>
      </c>
      <c r="AF68" s="7"/>
      <c r="AG68" s="7"/>
      <c r="AH68" s="7"/>
      <c r="AI68" s="7"/>
      <c r="AJ68" s="8">
        <v>0.96051103368176538</v>
      </c>
      <c r="AK68" s="8">
        <v>0.73302646720368236</v>
      </c>
      <c r="AL68" s="8"/>
      <c r="AM68" s="8"/>
      <c r="AN68" s="8"/>
      <c r="AO68" s="8"/>
      <c r="AP68" s="9">
        <v>0.9732868757259</v>
      </c>
      <c r="AQ68" s="9">
        <v>0.82336018411967782</v>
      </c>
      <c r="AR68" s="9"/>
      <c r="AS68" s="9"/>
      <c r="AT68" s="9"/>
      <c r="AU68" s="9"/>
      <c r="AV68" s="10">
        <v>0.97096399535423916</v>
      </c>
      <c r="AW68" s="10">
        <v>0.78078250863060994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0.99847966552641587</v>
      </c>
      <c r="L69" s="1">
        <f t="shared" si="14"/>
        <v>0.86123897199846555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0.99771949828962359</v>
      </c>
      <c r="S69" s="5">
        <v>0.80149597238204828</v>
      </c>
      <c r="T69" s="5"/>
      <c r="U69" s="5"/>
      <c r="V69" s="5"/>
      <c r="W69" s="5"/>
      <c r="X69" s="6">
        <v>0.99771949828962359</v>
      </c>
      <c r="Y69" s="6">
        <v>0.90046029919447645</v>
      </c>
      <c r="Z69" s="6"/>
      <c r="AA69" s="6"/>
      <c r="AB69" s="6"/>
      <c r="AC69" s="6"/>
      <c r="AD69" s="7">
        <v>0.99885974914481201</v>
      </c>
      <c r="AE69" s="7">
        <v>0.82968929804372837</v>
      </c>
      <c r="AF69" s="7"/>
      <c r="AG69" s="7"/>
      <c r="AH69" s="7"/>
      <c r="AI69" s="7"/>
      <c r="AJ69" s="8">
        <v>1</v>
      </c>
      <c r="AK69" s="8">
        <v>0.86191024165707708</v>
      </c>
      <c r="AL69" s="8"/>
      <c r="AM69" s="8"/>
      <c r="AN69" s="8"/>
      <c r="AO69" s="8"/>
      <c r="AP69" s="9">
        <v>0.99885974914481201</v>
      </c>
      <c r="AQ69" s="9">
        <v>0.88492520138089759</v>
      </c>
      <c r="AR69" s="9"/>
      <c r="AS69" s="9"/>
      <c r="AT69" s="9"/>
      <c r="AU69" s="9"/>
      <c r="AV69" s="10">
        <v>0.99771949828962359</v>
      </c>
      <c r="AW69" s="10">
        <v>0.8889528193325662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0.98665991219182703</v>
      </c>
      <c r="L70" s="1">
        <f t="shared" si="14"/>
        <v>0.77128883774453394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0.982776089159068</v>
      </c>
      <c r="S70" s="5">
        <v>0.73820483314154195</v>
      </c>
      <c r="T70" s="5"/>
      <c r="U70" s="5"/>
      <c r="V70" s="5"/>
      <c r="W70" s="5"/>
      <c r="X70" s="6">
        <v>0.98682877406281677</v>
      </c>
      <c r="Y70" s="6">
        <v>0.79228998849252019</v>
      </c>
      <c r="Z70" s="6"/>
      <c r="AA70" s="6"/>
      <c r="AB70" s="6"/>
      <c r="AC70" s="6"/>
      <c r="AD70" s="7">
        <v>0.9878419452887538</v>
      </c>
      <c r="AE70" s="7">
        <v>0.74050632911392411</v>
      </c>
      <c r="AF70" s="7"/>
      <c r="AG70" s="7"/>
      <c r="AH70" s="7"/>
      <c r="AI70" s="7"/>
      <c r="AJ70" s="8">
        <v>0.98885511651469082</v>
      </c>
      <c r="AK70" s="8">
        <v>0.84637514384349832</v>
      </c>
      <c r="AL70" s="8"/>
      <c r="AM70" s="8"/>
      <c r="AN70" s="8"/>
      <c r="AO70" s="8"/>
      <c r="AP70" s="9">
        <v>0.98885511651469082</v>
      </c>
      <c r="AQ70" s="9">
        <v>0.76697353279631764</v>
      </c>
      <c r="AR70" s="9"/>
      <c r="AS70" s="9"/>
      <c r="AT70" s="9"/>
      <c r="AU70" s="9"/>
      <c r="AV70" s="10">
        <v>0.98480243161094239</v>
      </c>
      <c r="AW70" s="10">
        <v>0.74338319907940165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0.99864341085271324</v>
      </c>
      <c r="L71" s="1">
        <f t="shared" si="14"/>
        <v>0.89509014192558489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0.88665132336018415</v>
      </c>
      <c r="T71" s="5"/>
      <c r="U71" s="5"/>
      <c r="V71" s="5"/>
      <c r="W71" s="5"/>
      <c r="X71" s="6">
        <v>0.99883720930232556</v>
      </c>
      <c r="Y71" s="6">
        <v>0.92750287686996558</v>
      </c>
      <c r="Z71" s="6"/>
      <c r="AA71" s="6"/>
      <c r="AB71" s="6"/>
      <c r="AC71" s="6"/>
      <c r="AD71" s="7">
        <v>0.99651162790697678</v>
      </c>
      <c r="AE71" s="7">
        <v>0.91426927502876865</v>
      </c>
      <c r="AF71" s="7"/>
      <c r="AG71" s="7"/>
      <c r="AH71" s="7"/>
      <c r="AI71" s="7"/>
      <c r="AJ71" s="8">
        <v>0.99883720930232556</v>
      </c>
      <c r="AK71" s="8">
        <v>0.8751438434982739</v>
      </c>
      <c r="AL71" s="8"/>
      <c r="AM71" s="8"/>
      <c r="AN71" s="8"/>
      <c r="AO71" s="8"/>
      <c r="AP71" s="9">
        <v>1</v>
      </c>
      <c r="AQ71" s="9">
        <v>0.9585730724971232</v>
      </c>
      <c r="AR71" s="9"/>
      <c r="AS71" s="9"/>
      <c r="AT71" s="9"/>
      <c r="AU71" s="9"/>
      <c r="AV71" s="10">
        <v>0.99767441860465123</v>
      </c>
      <c r="AW71" s="10">
        <v>0.80840046029919443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0.99795386904761907</v>
      </c>
      <c r="L72" s="1">
        <f t="shared" si="14"/>
        <v>0.83429228998849247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0.99665178571428559</v>
      </c>
      <c r="S72" s="5">
        <v>0.85327963176064436</v>
      </c>
      <c r="T72" s="5"/>
      <c r="U72" s="5"/>
      <c r="V72" s="5"/>
      <c r="W72" s="5"/>
      <c r="X72" s="6">
        <v>0.9988839285714286</v>
      </c>
      <c r="Y72" s="6">
        <v>0.87341772151898733</v>
      </c>
      <c r="Z72" s="6"/>
      <c r="AA72" s="6"/>
      <c r="AB72" s="6"/>
      <c r="AC72" s="6"/>
      <c r="AD72" s="7">
        <v>0.9988839285714286</v>
      </c>
      <c r="AE72" s="7">
        <v>0.86363636363636365</v>
      </c>
      <c r="AF72" s="7"/>
      <c r="AG72" s="7"/>
      <c r="AH72" s="7"/>
      <c r="AI72" s="7"/>
      <c r="AJ72" s="8">
        <v>0.99553571428571441</v>
      </c>
      <c r="AK72" s="8">
        <v>0.84234752589182971</v>
      </c>
      <c r="AL72" s="8"/>
      <c r="AM72" s="8"/>
      <c r="AN72" s="8"/>
      <c r="AO72" s="8"/>
      <c r="AP72" s="9">
        <v>0.9988839285714286</v>
      </c>
      <c r="AQ72" s="9">
        <v>0.8147295742232451</v>
      </c>
      <c r="AR72" s="9"/>
      <c r="AS72" s="9"/>
      <c r="AT72" s="9"/>
      <c r="AU72" s="9"/>
      <c r="AV72" s="10">
        <v>0.9988839285714286</v>
      </c>
      <c r="AW72" s="10">
        <v>0.75834292289988492</v>
      </c>
      <c r="AX72" s="10"/>
      <c r="AY72" s="10"/>
      <c r="AZ72" s="10"/>
      <c r="BA72" s="10"/>
    </row>
    <row r="74" spans="10:53">
      <c r="K74">
        <f t="shared" ref="K74:P74" si="19">AVERAGE(K43:K72)</f>
        <v>0.9919152781408227</v>
      </c>
      <c r="L74">
        <f t="shared" si="19"/>
        <v>0.85844840813195245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0.99172803298580925</v>
      </c>
      <c r="S74">
        <f t="shared" si="20"/>
        <v>0.85410433448408107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0.99211731332311548</v>
      </c>
      <c r="Y74">
        <f t="shared" si="20"/>
        <v>0.86144994246260065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0.99296281023571897</v>
      </c>
      <c r="AE74">
        <f t="shared" si="20"/>
        <v>0.86716532412734937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0.9907897443150977</v>
      </c>
      <c r="AK74">
        <f t="shared" si="20"/>
        <v>0.85803605677023398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0.99223338075991352</v>
      </c>
      <c r="AQ74">
        <f t="shared" si="20"/>
        <v>0.85253164556962036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0.99166038722528127</v>
      </c>
      <c r="AW74">
        <f t="shared" si="20"/>
        <v>0.8574031453778288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0.98463356973995264</v>
      </c>
      <c r="L80" s="1">
        <f t="shared" ref="L80:L109" si="22">AVERAGE(S80,Y80,AE80,AK80,AQ80,AW80)</f>
        <v>0.85433448408131962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0.9878419452887538</v>
      </c>
      <c r="S80" s="5">
        <v>0.81070195627157648</v>
      </c>
      <c r="T80" s="5"/>
      <c r="U80" s="5"/>
      <c r="V80" s="5"/>
      <c r="W80" s="5"/>
      <c r="X80" s="6">
        <v>0.98885511651469082</v>
      </c>
      <c r="Y80" s="6">
        <v>0.87226697353279636</v>
      </c>
      <c r="Z80" s="6"/>
      <c r="AA80" s="6"/>
      <c r="AB80" s="6"/>
      <c r="AC80" s="6"/>
      <c r="AD80" s="7">
        <v>0.98480243161094239</v>
      </c>
      <c r="AE80" s="7">
        <v>0.84522439585730724</v>
      </c>
      <c r="AF80" s="7"/>
      <c r="AG80" s="7"/>
      <c r="AH80" s="7"/>
      <c r="AI80" s="7"/>
      <c r="AJ80" s="8">
        <v>0.97467071935157035</v>
      </c>
      <c r="AK80" s="8">
        <v>0.85327963176064436</v>
      </c>
      <c r="AL80" s="8"/>
      <c r="AM80" s="8"/>
      <c r="AN80" s="8"/>
      <c r="AO80" s="8"/>
      <c r="AP80" s="9">
        <v>0.99392097264437707</v>
      </c>
      <c r="AQ80" s="9">
        <v>0.91254315304948219</v>
      </c>
      <c r="AR80" s="9"/>
      <c r="AS80" s="9"/>
      <c r="AT80" s="9"/>
      <c r="AU80" s="9"/>
      <c r="AV80" s="10">
        <v>0.97771023302938209</v>
      </c>
      <c r="AW80" s="10">
        <v>0.83199079401611042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0.99702380952380942</v>
      </c>
      <c r="L81" s="1">
        <f t="shared" si="22"/>
        <v>0.8776371308016877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0.99441964285714279</v>
      </c>
      <c r="S81" s="5">
        <v>0.85327963176064436</v>
      </c>
      <c r="T81" s="5"/>
      <c r="U81" s="5"/>
      <c r="V81" s="5"/>
      <c r="W81" s="5"/>
      <c r="X81" s="6">
        <v>0.99665178571428559</v>
      </c>
      <c r="Y81" s="6">
        <v>0.83659378596087453</v>
      </c>
      <c r="Z81" s="6"/>
      <c r="AA81" s="6"/>
      <c r="AB81" s="6"/>
      <c r="AC81" s="6"/>
      <c r="AD81" s="7">
        <v>0.99665178571428559</v>
      </c>
      <c r="AE81" s="7">
        <v>0.8981588032220944</v>
      </c>
      <c r="AF81" s="7"/>
      <c r="AG81" s="7"/>
      <c r="AH81" s="7"/>
      <c r="AI81" s="7"/>
      <c r="AJ81" s="8">
        <v>0.99665178571428559</v>
      </c>
      <c r="AK81" s="8">
        <v>0.91599539700805521</v>
      </c>
      <c r="AL81" s="8"/>
      <c r="AM81" s="8"/>
      <c r="AN81" s="8"/>
      <c r="AO81" s="8"/>
      <c r="AP81" s="9">
        <v>0.9988839285714286</v>
      </c>
      <c r="AQ81" s="9">
        <v>0.89470655926352127</v>
      </c>
      <c r="AR81" s="9"/>
      <c r="AS81" s="9"/>
      <c r="AT81" s="9"/>
      <c r="AU81" s="9"/>
      <c r="AV81" s="10">
        <v>0.9988839285714286</v>
      </c>
      <c r="AW81" s="10">
        <v>0.86708860759493667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0.99873417721518998</v>
      </c>
      <c r="L82" s="1">
        <f t="shared" si="22"/>
        <v>0.89432297660145765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0.99873417721518998</v>
      </c>
      <c r="S82" s="5">
        <v>0.89298043728423471</v>
      </c>
      <c r="T82" s="5"/>
      <c r="U82" s="5"/>
      <c r="V82" s="5"/>
      <c r="W82" s="5"/>
      <c r="X82" s="6">
        <v>0.99873417721518998</v>
      </c>
      <c r="Y82" s="6">
        <v>0.88837744533947061</v>
      </c>
      <c r="Z82" s="6"/>
      <c r="AA82" s="6"/>
      <c r="AB82" s="6"/>
      <c r="AC82" s="6"/>
      <c r="AD82" s="7">
        <v>0.99873417721518998</v>
      </c>
      <c r="AE82" s="7">
        <v>0.88952819332566169</v>
      </c>
      <c r="AF82" s="7"/>
      <c r="AG82" s="7"/>
      <c r="AH82" s="7"/>
      <c r="AI82" s="7"/>
      <c r="AJ82" s="8">
        <v>0.99873417721518998</v>
      </c>
      <c r="AK82" s="8">
        <v>0.90794016110471798</v>
      </c>
      <c r="AL82" s="8"/>
      <c r="AM82" s="8"/>
      <c r="AN82" s="8"/>
      <c r="AO82" s="8"/>
      <c r="AP82" s="9">
        <v>0.99873417721518998</v>
      </c>
      <c r="AQ82" s="9">
        <v>0.90851553509781358</v>
      </c>
      <c r="AR82" s="9"/>
      <c r="AS82" s="9"/>
      <c r="AT82" s="9"/>
      <c r="AU82" s="9"/>
      <c r="AV82" s="10">
        <v>0.99873417721518998</v>
      </c>
      <c r="AW82" s="10">
        <v>0.87859608745684692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0.9978657353511835</v>
      </c>
      <c r="L83" s="1">
        <f t="shared" si="22"/>
        <v>0.91762562332182585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0.99534342258440045</v>
      </c>
      <c r="S83" s="5">
        <v>0.93785960874568475</v>
      </c>
      <c r="T83" s="5"/>
      <c r="U83" s="5"/>
      <c r="V83" s="5"/>
      <c r="W83" s="5"/>
      <c r="X83" s="6">
        <v>0.9988358556461</v>
      </c>
      <c r="Y83" s="6">
        <v>0.91887226697353275</v>
      </c>
      <c r="Z83" s="6"/>
      <c r="AA83" s="6"/>
      <c r="AB83" s="6"/>
      <c r="AC83" s="6"/>
      <c r="AD83" s="7">
        <v>0.99767171129220023</v>
      </c>
      <c r="AE83" s="7">
        <v>0.9067894131185269</v>
      </c>
      <c r="AF83" s="7"/>
      <c r="AG83" s="7"/>
      <c r="AH83" s="7"/>
      <c r="AI83" s="7"/>
      <c r="AJ83" s="8">
        <v>0.9988358556461</v>
      </c>
      <c r="AK83" s="8">
        <v>0.91426927502876865</v>
      </c>
      <c r="AL83" s="8"/>
      <c r="AM83" s="8"/>
      <c r="AN83" s="8"/>
      <c r="AO83" s="8"/>
      <c r="AP83" s="9">
        <v>0.9988358556461</v>
      </c>
      <c r="AQ83" s="9">
        <v>0.90506329113924056</v>
      </c>
      <c r="AR83" s="9"/>
      <c r="AS83" s="9"/>
      <c r="AT83" s="9"/>
      <c r="AU83" s="9"/>
      <c r="AV83" s="10">
        <v>0.99767171129220023</v>
      </c>
      <c r="AW83" s="10">
        <v>0.92289988492520136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0.99883585564610022</v>
      </c>
      <c r="L84" s="1">
        <f t="shared" si="22"/>
        <v>0.92855772919064072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0.96720368239355581</v>
      </c>
      <c r="T84" s="5"/>
      <c r="U84" s="5"/>
      <c r="V84" s="5"/>
      <c r="W84" s="5"/>
      <c r="X84" s="6">
        <v>0.9988358556461</v>
      </c>
      <c r="Y84" s="6">
        <v>0.90794016110471798</v>
      </c>
      <c r="Z84" s="6"/>
      <c r="AA84" s="6"/>
      <c r="AB84" s="6"/>
      <c r="AC84" s="6"/>
      <c r="AD84" s="7">
        <v>0.99767171129220023</v>
      </c>
      <c r="AE84" s="7">
        <v>0.91311852704257757</v>
      </c>
      <c r="AF84" s="7"/>
      <c r="AG84" s="7"/>
      <c r="AH84" s="7"/>
      <c r="AI84" s="7"/>
      <c r="AJ84" s="8">
        <v>0.99767171129220023</v>
      </c>
      <c r="AK84" s="8">
        <v>0.94303797468354444</v>
      </c>
      <c r="AL84" s="8"/>
      <c r="AM84" s="8"/>
      <c r="AN84" s="8"/>
      <c r="AO84" s="8"/>
      <c r="AP84" s="9">
        <v>1</v>
      </c>
      <c r="AQ84" s="9">
        <v>0.86823935558112775</v>
      </c>
      <c r="AR84" s="9"/>
      <c r="AS84" s="9"/>
      <c r="AT84" s="9"/>
      <c r="AU84" s="9"/>
      <c r="AV84" s="10">
        <v>0.9988358556461</v>
      </c>
      <c r="AW84" s="10">
        <v>0.97180667433832002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0.9968911917098443</v>
      </c>
      <c r="L85" s="1">
        <f t="shared" si="22"/>
        <v>0.86421173762945924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0.99896373056994803</v>
      </c>
      <c r="S85" s="5">
        <v>0.81645569620253167</v>
      </c>
      <c r="T85" s="5"/>
      <c r="U85" s="5"/>
      <c r="V85" s="5"/>
      <c r="W85" s="5"/>
      <c r="X85" s="6">
        <v>0.9948186528497408</v>
      </c>
      <c r="Y85" s="6">
        <v>0.83601841196777915</v>
      </c>
      <c r="Z85" s="6"/>
      <c r="AA85" s="6"/>
      <c r="AB85" s="6"/>
      <c r="AC85" s="6"/>
      <c r="AD85" s="7">
        <v>0.99792746113989639</v>
      </c>
      <c r="AE85" s="7">
        <v>0.85385500575373996</v>
      </c>
      <c r="AF85" s="7"/>
      <c r="AG85" s="7"/>
      <c r="AH85" s="7"/>
      <c r="AI85" s="7"/>
      <c r="AJ85" s="8">
        <v>0.99689119170984442</v>
      </c>
      <c r="AK85" s="8">
        <v>0.86708860759493667</v>
      </c>
      <c r="AL85" s="8"/>
      <c r="AM85" s="8"/>
      <c r="AN85" s="8"/>
      <c r="AO85" s="8"/>
      <c r="AP85" s="9">
        <v>0.99585492227979278</v>
      </c>
      <c r="AQ85" s="9">
        <v>0.92002301495972383</v>
      </c>
      <c r="AR85" s="9"/>
      <c r="AS85" s="9"/>
      <c r="AT85" s="9"/>
      <c r="AU85" s="9"/>
      <c r="AV85" s="10">
        <v>0.99689119170984442</v>
      </c>
      <c r="AW85" s="10">
        <v>0.89182968929804374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0.98291617004370291</v>
      </c>
      <c r="L86" s="1">
        <f t="shared" si="22"/>
        <v>0.84982738780207123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0.98450536352800955</v>
      </c>
      <c r="S86" s="5">
        <v>0.87974683544303789</v>
      </c>
      <c r="T86" s="5"/>
      <c r="U86" s="5"/>
      <c r="V86" s="5"/>
      <c r="W86" s="5"/>
      <c r="X86" s="6">
        <v>0.97854588796185937</v>
      </c>
      <c r="Y86" s="6">
        <v>0.90851553509781358</v>
      </c>
      <c r="Z86" s="6"/>
      <c r="AA86" s="6"/>
      <c r="AB86" s="6"/>
      <c r="AC86" s="6"/>
      <c r="AD86" s="7">
        <v>0.99046483909415961</v>
      </c>
      <c r="AE86" s="7">
        <v>0.82968929804372837</v>
      </c>
      <c r="AF86" s="7"/>
      <c r="AG86" s="7"/>
      <c r="AH86" s="7"/>
      <c r="AI86" s="7"/>
      <c r="AJ86" s="8">
        <v>0.98331346841477962</v>
      </c>
      <c r="AK86" s="8">
        <v>0.85960874568469492</v>
      </c>
      <c r="AL86" s="8"/>
      <c r="AM86" s="8"/>
      <c r="AN86" s="8"/>
      <c r="AO86" s="8"/>
      <c r="AP86" s="9">
        <v>0.98212157330154959</v>
      </c>
      <c r="AQ86" s="9">
        <v>0.79976985040276183</v>
      </c>
      <c r="AR86" s="9"/>
      <c r="AS86" s="9"/>
      <c r="AT86" s="9"/>
      <c r="AU86" s="9"/>
      <c r="AV86" s="10">
        <v>0.97854588796185937</v>
      </c>
      <c r="AW86" s="10">
        <v>0.82163406214039125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0.97545526524148851</v>
      </c>
      <c r="L87" s="1">
        <f t="shared" si="22"/>
        <v>0.88789796701189105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0.95605700712589081</v>
      </c>
      <c r="S87" s="5">
        <v>0.85730724971231298</v>
      </c>
      <c r="T87" s="5"/>
      <c r="U87" s="5"/>
      <c r="V87" s="5"/>
      <c r="W87" s="5"/>
      <c r="X87" s="6">
        <v>0.97149643705463185</v>
      </c>
      <c r="Y87" s="6">
        <v>0.88262370540851554</v>
      </c>
      <c r="Z87" s="6"/>
      <c r="AA87" s="6"/>
      <c r="AB87" s="6"/>
      <c r="AC87" s="6"/>
      <c r="AD87" s="7">
        <v>0.97030878859857483</v>
      </c>
      <c r="AE87" s="7">
        <v>0.89528193325661676</v>
      </c>
      <c r="AF87" s="7"/>
      <c r="AG87" s="7"/>
      <c r="AH87" s="7"/>
      <c r="AI87" s="7"/>
      <c r="AJ87" s="8">
        <v>0.98099762470308804</v>
      </c>
      <c r="AK87" s="8">
        <v>0.89470655926352127</v>
      </c>
      <c r="AL87" s="8"/>
      <c r="AM87" s="8"/>
      <c r="AN87" s="8"/>
      <c r="AO87" s="8"/>
      <c r="AP87" s="9">
        <v>0.98693586698337277</v>
      </c>
      <c r="AQ87" s="9">
        <v>0.89182968929804374</v>
      </c>
      <c r="AR87" s="9"/>
      <c r="AS87" s="9"/>
      <c r="AT87" s="9"/>
      <c r="AU87" s="9"/>
      <c r="AV87" s="10">
        <v>0.98693586698337277</v>
      </c>
      <c r="AW87" s="10">
        <v>0.90563866513233582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0.98294655414908583</v>
      </c>
      <c r="L88" s="1">
        <f t="shared" si="22"/>
        <v>0.84177215189873422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0.97573839662447259</v>
      </c>
      <c r="S88" s="5">
        <v>0.80955120828538552</v>
      </c>
      <c r="T88" s="5"/>
      <c r="U88" s="5"/>
      <c r="V88" s="5"/>
      <c r="W88" s="5"/>
      <c r="X88" s="6">
        <v>0.981012658227848</v>
      </c>
      <c r="Y88" s="6">
        <v>0.86421173762945913</v>
      </c>
      <c r="Z88" s="6"/>
      <c r="AA88" s="6"/>
      <c r="AB88" s="6"/>
      <c r="AC88" s="6"/>
      <c r="AD88" s="7">
        <v>0.98945147679324896</v>
      </c>
      <c r="AE88" s="7">
        <v>0.85097813578826242</v>
      </c>
      <c r="AF88" s="7"/>
      <c r="AG88" s="7"/>
      <c r="AH88" s="7"/>
      <c r="AI88" s="7"/>
      <c r="AJ88" s="8">
        <v>0.98417721518987344</v>
      </c>
      <c r="AK88" s="8">
        <v>0.86939010356731872</v>
      </c>
      <c r="AL88" s="8"/>
      <c r="AM88" s="8"/>
      <c r="AN88" s="8"/>
      <c r="AO88" s="8"/>
      <c r="AP88" s="9">
        <v>0.98312236286919841</v>
      </c>
      <c r="AQ88" s="9">
        <v>0.83141542002301494</v>
      </c>
      <c r="AR88" s="9"/>
      <c r="AS88" s="9"/>
      <c r="AT88" s="9"/>
      <c r="AU88" s="9"/>
      <c r="AV88" s="10">
        <v>0.98417721518987344</v>
      </c>
      <c r="AW88" s="10">
        <v>0.82508630609896427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0.98547787909490037</v>
      </c>
      <c r="L89" s="1">
        <f t="shared" si="22"/>
        <v>0.82710011507479864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0.98480243161094239</v>
      </c>
      <c r="S89" s="5">
        <v>0.79113924050632911</v>
      </c>
      <c r="T89" s="5"/>
      <c r="U89" s="5"/>
      <c r="V89" s="5"/>
      <c r="W89" s="5"/>
      <c r="X89" s="6">
        <v>0.98480243161094239</v>
      </c>
      <c r="Y89" s="6">
        <v>0.80609896432681238</v>
      </c>
      <c r="Z89" s="6"/>
      <c r="AA89" s="6"/>
      <c r="AB89" s="6"/>
      <c r="AC89" s="6"/>
      <c r="AD89" s="7">
        <v>0.98986828774062818</v>
      </c>
      <c r="AE89" s="7">
        <v>0.80264672036823936</v>
      </c>
      <c r="AF89" s="7"/>
      <c r="AG89" s="7"/>
      <c r="AH89" s="7"/>
      <c r="AI89" s="7"/>
      <c r="AJ89" s="8">
        <v>0.97973657548125637</v>
      </c>
      <c r="AK89" s="8">
        <v>0.79919447640966623</v>
      </c>
      <c r="AL89" s="8"/>
      <c r="AM89" s="8"/>
      <c r="AN89" s="8"/>
      <c r="AO89" s="8"/>
      <c r="AP89" s="9">
        <v>0.98480243161094239</v>
      </c>
      <c r="AQ89" s="9">
        <v>0.86421173762945913</v>
      </c>
      <c r="AR89" s="9"/>
      <c r="AS89" s="9"/>
      <c r="AT89" s="9"/>
      <c r="AU89" s="9"/>
      <c r="AV89" s="10">
        <v>0.98885511651469082</v>
      </c>
      <c r="AW89" s="10">
        <v>0.89930955120828537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0.98628691983122374</v>
      </c>
      <c r="L90" s="1">
        <f t="shared" si="22"/>
        <v>0.81022247794399682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0.99050632911392411</v>
      </c>
      <c r="S90" s="5">
        <v>0.80667433831990798</v>
      </c>
      <c r="T90" s="5"/>
      <c r="U90" s="5"/>
      <c r="V90" s="5"/>
      <c r="W90" s="5"/>
      <c r="X90" s="6">
        <v>0.98734177215189878</v>
      </c>
      <c r="Y90" s="6">
        <v>0.84579976985040273</v>
      </c>
      <c r="Z90" s="6"/>
      <c r="AA90" s="6"/>
      <c r="AB90" s="6"/>
      <c r="AC90" s="6"/>
      <c r="AD90" s="7">
        <v>0.99050632911392411</v>
      </c>
      <c r="AE90" s="7">
        <v>0.73705408515535098</v>
      </c>
      <c r="AF90" s="7"/>
      <c r="AG90" s="7"/>
      <c r="AH90" s="7"/>
      <c r="AI90" s="7"/>
      <c r="AJ90" s="8">
        <v>0.98839662447257381</v>
      </c>
      <c r="AK90" s="8">
        <v>0.86363636363636365</v>
      </c>
      <c r="AL90" s="8"/>
      <c r="AM90" s="8"/>
      <c r="AN90" s="8"/>
      <c r="AO90" s="8"/>
      <c r="AP90" s="9">
        <v>0.981012658227848</v>
      </c>
      <c r="AQ90" s="9">
        <v>0.79976985040276183</v>
      </c>
      <c r="AR90" s="9"/>
      <c r="AS90" s="9"/>
      <c r="AT90" s="9"/>
      <c r="AU90" s="9"/>
      <c r="AV90" s="10">
        <v>0.97995780590717296</v>
      </c>
      <c r="AW90" s="10">
        <v>0.80840046029919443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0.99689119170984453</v>
      </c>
      <c r="L91" s="1">
        <f t="shared" si="22"/>
        <v>0.86469121595703868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0.99689119170984442</v>
      </c>
      <c r="S91" s="5">
        <v>0.87111622554660528</v>
      </c>
      <c r="T91" s="5"/>
      <c r="U91" s="5"/>
      <c r="V91" s="5"/>
      <c r="W91" s="5"/>
      <c r="X91" s="6">
        <v>0.99792746113989639</v>
      </c>
      <c r="Y91" s="6">
        <v>0.88032220943613348</v>
      </c>
      <c r="Z91" s="6"/>
      <c r="AA91" s="6"/>
      <c r="AB91" s="6"/>
      <c r="AC91" s="6"/>
      <c r="AD91" s="7">
        <v>0.99585492227979278</v>
      </c>
      <c r="AE91" s="7">
        <v>0.83716915995397012</v>
      </c>
      <c r="AF91" s="7"/>
      <c r="AG91" s="7"/>
      <c r="AH91" s="7"/>
      <c r="AI91" s="7"/>
      <c r="AJ91" s="8">
        <v>0.99585492227979278</v>
      </c>
      <c r="AK91" s="8">
        <v>0.82451093210586879</v>
      </c>
      <c r="AL91" s="8"/>
      <c r="AM91" s="8"/>
      <c r="AN91" s="8"/>
      <c r="AO91" s="8"/>
      <c r="AP91" s="9">
        <v>0.99792746113989639</v>
      </c>
      <c r="AQ91" s="9">
        <v>0.89240506329113922</v>
      </c>
      <c r="AR91" s="9"/>
      <c r="AS91" s="9"/>
      <c r="AT91" s="9"/>
      <c r="AU91" s="9"/>
      <c r="AV91" s="10">
        <v>0.99689119170984442</v>
      </c>
      <c r="AW91" s="10">
        <v>0.88262370540851554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0.98225108225108226</v>
      </c>
      <c r="L92" s="1">
        <f t="shared" si="22"/>
        <v>0.88761028001534337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0.98831168831168836</v>
      </c>
      <c r="S92" s="5">
        <v>0.90391254315304959</v>
      </c>
      <c r="T92" s="5"/>
      <c r="U92" s="5"/>
      <c r="V92" s="5"/>
      <c r="W92" s="5"/>
      <c r="X92" s="6">
        <v>0.98051948051948057</v>
      </c>
      <c r="Y92" s="6">
        <v>0.87169159953970077</v>
      </c>
      <c r="Z92" s="6"/>
      <c r="AA92" s="6"/>
      <c r="AB92" s="6"/>
      <c r="AC92" s="6"/>
      <c r="AD92" s="7">
        <v>0.97532467532467537</v>
      </c>
      <c r="AE92" s="7">
        <v>0.86191024165707708</v>
      </c>
      <c r="AF92" s="7"/>
      <c r="AG92" s="7"/>
      <c r="AH92" s="7"/>
      <c r="AI92" s="7"/>
      <c r="AJ92" s="8">
        <v>0.98701298701298701</v>
      </c>
      <c r="AK92" s="8">
        <v>0.91484464902186424</v>
      </c>
      <c r="AL92" s="8"/>
      <c r="AM92" s="8"/>
      <c r="AN92" s="8"/>
      <c r="AO92" s="8"/>
      <c r="AP92" s="9">
        <v>0.98311688311688317</v>
      </c>
      <c r="AQ92" s="9">
        <v>0.89413118527042579</v>
      </c>
      <c r="AR92" s="9"/>
      <c r="AS92" s="9"/>
      <c r="AT92" s="9"/>
      <c r="AU92" s="9"/>
      <c r="AV92" s="10">
        <v>0.97922077922077921</v>
      </c>
      <c r="AW92" s="10">
        <v>0.87917146144994252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0.99852320675105488</v>
      </c>
      <c r="L93" s="1">
        <f t="shared" si="22"/>
        <v>0.90343306482547003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0.99873417721518998</v>
      </c>
      <c r="S93" s="5">
        <v>0.87629459148446487</v>
      </c>
      <c r="T93" s="5"/>
      <c r="U93" s="5"/>
      <c r="V93" s="5"/>
      <c r="W93" s="5"/>
      <c r="X93" s="6">
        <v>0.99746835443037962</v>
      </c>
      <c r="Y93" s="6">
        <v>0.90966628308400477</v>
      </c>
      <c r="Z93" s="6"/>
      <c r="AA93" s="6"/>
      <c r="AB93" s="6"/>
      <c r="AC93" s="6"/>
      <c r="AD93" s="7">
        <v>0.99746835443037962</v>
      </c>
      <c r="AE93" s="7">
        <v>0.91887226697353275</v>
      </c>
      <c r="AF93" s="7"/>
      <c r="AG93" s="7"/>
      <c r="AH93" s="7"/>
      <c r="AI93" s="7"/>
      <c r="AJ93" s="8">
        <v>1</v>
      </c>
      <c r="AK93" s="8">
        <v>0.9021864211737628</v>
      </c>
      <c r="AL93" s="8"/>
      <c r="AM93" s="8"/>
      <c r="AN93" s="8"/>
      <c r="AO93" s="8"/>
      <c r="AP93" s="9">
        <v>0.99873417721518998</v>
      </c>
      <c r="AQ93" s="9">
        <v>0.90736478711162261</v>
      </c>
      <c r="AR93" s="9"/>
      <c r="AS93" s="9"/>
      <c r="AT93" s="9"/>
      <c r="AU93" s="9"/>
      <c r="AV93" s="10">
        <v>0.99873417721518998</v>
      </c>
      <c r="AW93" s="10">
        <v>0.90621403912543164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0.98547787909490037</v>
      </c>
      <c r="L94" s="1">
        <f t="shared" si="22"/>
        <v>0.85970464135021107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0.98176291793313075</v>
      </c>
      <c r="S94" s="5">
        <v>0.8193325661680092</v>
      </c>
      <c r="T94" s="5"/>
      <c r="U94" s="5"/>
      <c r="V94" s="5"/>
      <c r="W94" s="5"/>
      <c r="X94" s="6">
        <v>0.982776089159068</v>
      </c>
      <c r="Y94" s="6">
        <v>0.88262370540851554</v>
      </c>
      <c r="Z94" s="6"/>
      <c r="AA94" s="6"/>
      <c r="AB94" s="6"/>
      <c r="AC94" s="6"/>
      <c r="AD94" s="7">
        <v>0.9929078014184396</v>
      </c>
      <c r="AE94" s="7">
        <v>0.9211737629459148</v>
      </c>
      <c r="AF94" s="7"/>
      <c r="AG94" s="7"/>
      <c r="AH94" s="7"/>
      <c r="AI94" s="7"/>
      <c r="AJ94" s="8">
        <v>0.9878419452887538</v>
      </c>
      <c r="AK94" s="8">
        <v>0.80034522439585731</v>
      </c>
      <c r="AL94" s="8"/>
      <c r="AM94" s="8"/>
      <c r="AN94" s="8"/>
      <c r="AO94" s="8"/>
      <c r="AP94" s="9">
        <v>0.98480243161094239</v>
      </c>
      <c r="AQ94" s="9">
        <v>0.85500575373993093</v>
      </c>
      <c r="AR94" s="9"/>
      <c r="AS94" s="9"/>
      <c r="AT94" s="9"/>
      <c r="AU94" s="9"/>
      <c r="AV94" s="10">
        <v>0.982776089159068</v>
      </c>
      <c r="AW94" s="10">
        <v>0.87974683544303789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0.99827823691460049</v>
      </c>
      <c r="L95" s="1">
        <f t="shared" si="22"/>
        <v>0.94764096662830832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0.99896694214876036</v>
      </c>
      <c r="S95" s="5">
        <v>0.96317606444188719</v>
      </c>
      <c r="T95" s="5"/>
      <c r="U95" s="5"/>
      <c r="V95" s="5"/>
      <c r="W95" s="5"/>
      <c r="X95" s="6">
        <v>0.99793388429752061</v>
      </c>
      <c r="Y95" s="6">
        <v>0.94303797468354444</v>
      </c>
      <c r="Z95" s="6"/>
      <c r="AA95" s="6"/>
      <c r="AB95" s="6"/>
      <c r="AC95" s="6"/>
      <c r="AD95" s="7">
        <v>0.99793388429752061</v>
      </c>
      <c r="AE95" s="7">
        <v>0.91887226697353275</v>
      </c>
      <c r="AF95" s="7"/>
      <c r="AG95" s="7"/>
      <c r="AH95" s="7"/>
      <c r="AI95" s="7"/>
      <c r="AJ95" s="8">
        <v>0.99586776859504123</v>
      </c>
      <c r="AK95" s="8">
        <v>0.93153049482163397</v>
      </c>
      <c r="AL95" s="8"/>
      <c r="AM95" s="8"/>
      <c r="AN95" s="8"/>
      <c r="AO95" s="8"/>
      <c r="AP95" s="9">
        <v>0.99896694214876036</v>
      </c>
      <c r="AQ95" s="9">
        <v>0.97238204833141539</v>
      </c>
      <c r="AR95" s="9"/>
      <c r="AS95" s="9"/>
      <c r="AT95" s="9"/>
      <c r="AU95" s="9"/>
      <c r="AV95" s="10">
        <v>1</v>
      </c>
      <c r="AW95" s="10">
        <v>0.95684695051783664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0.99961240310077526</v>
      </c>
      <c r="L96" s="1">
        <f t="shared" si="22"/>
        <v>0.90189873417721522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0.90391254315304959</v>
      </c>
      <c r="T96" s="5"/>
      <c r="U96" s="5"/>
      <c r="V96" s="5"/>
      <c r="W96" s="5"/>
      <c r="X96" s="6">
        <v>1</v>
      </c>
      <c r="Y96" s="6">
        <v>0.84119677790563863</v>
      </c>
      <c r="Z96" s="6"/>
      <c r="AA96" s="6"/>
      <c r="AB96" s="6"/>
      <c r="AC96" s="6"/>
      <c r="AD96" s="7">
        <v>1</v>
      </c>
      <c r="AE96" s="7">
        <v>0.9211737629459148</v>
      </c>
      <c r="AF96" s="7"/>
      <c r="AG96" s="7"/>
      <c r="AH96" s="7"/>
      <c r="AI96" s="7"/>
      <c r="AJ96" s="8">
        <v>0.99883720930232556</v>
      </c>
      <c r="AK96" s="8">
        <v>0.9401611047180668</v>
      </c>
      <c r="AL96" s="8"/>
      <c r="AM96" s="8"/>
      <c r="AN96" s="8"/>
      <c r="AO96" s="8"/>
      <c r="AP96" s="9">
        <v>1</v>
      </c>
      <c r="AQ96" s="9">
        <v>0.92520138089758341</v>
      </c>
      <c r="AR96" s="9"/>
      <c r="AS96" s="9"/>
      <c r="AT96" s="9"/>
      <c r="AU96" s="9"/>
      <c r="AV96" s="10">
        <v>0.99883720930232556</v>
      </c>
      <c r="AW96" s="10">
        <v>0.87974683544303789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0.99980995819080187</v>
      </c>
      <c r="L97" s="1">
        <f t="shared" si="22"/>
        <v>0.86881472957422323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0.81703107019562715</v>
      </c>
      <c r="T97" s="5"/>
      <c r="U97" s="5"/>
      <c r="V97" s="5"/>
      <c r="W97" s="5"/>
      <c r="X97" s="6">
        <v>1</v>
      </c>
      <c r="Y97" s="6">
        <v>0.87111622554660528</v>
      </c>
      <c r="Z97" s="6"/>
      <c r="AA97" s="6"/>
      <c r="AB97" s="6"/>
      <c r="AC97" s="6"/>
      <c r="AD97" s="7">
        <v>1</v>
      </c>
      <c r="AE97" s="7">
        <v>0.84867663981588037</v>
      </c>
      <c r="AF97" s="7"/>
      <c r="AG97" s="7"/>
      <c r="AH97" s="7"/>
      <c r="AI97" s="7"/>
      <c r="AJ97" s="8">
        <v>0.99885974914481201</v>
      </c>
      <c r="AK97" s="8">
        <v>0.89240506329113922</v>
      </c>
      <c r="AL97" s="8"/>
      <c r="AM97" s="8"/>
      <c r="AN97" s="8"/>
      <c r="AO97" s="8"/>
      <c r="AP97" s="9">
        <v>1</v>
      </c>
      <c r="AQ97" s="9">
        <v>0.90391254315304959</v>
      </c>
      <c r="AR97" s="9"/>
      <c r="AS97" s="9"/>
      <c r="AT97" s="9"/>
      <c r="AU97" s="9"/>
      <c r="AV97" s="10">
        <v>1</v>
      </c>
      <c r="AW97" s="10">
        <v>0.87974683544303789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0.99221716021260453</v>
      </c>
      <c r="L98" s="1">
        <f t="shared" si="22"/>
        <v>0.87476026083621017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0.98974943052391795</v>
      </c>
      <c r="S98" s="5">
        <v>0.88204833141542005</v>
      </c>
      <c r="T98" s="5"/>
      <c r="U98" s="5"/>
      <c r="V98" s="5"/>
      <c r="W98" s="5"/>
      <c r="X98" s="6">
        <v>0.99316628701594523</v>
      </c>
      <c r="Y98" s="6">
        <v>0.89240506329113922</v>
      </c>
      <c r="Z98" s="6"/>
      <c r="AA98" s="6"/>
      <c r="AB98" s="6"/>
      <c r="AC98" s="6"/>
      <c r="AD98" s="7">
        <v>0.99202733485193617</v>
      </c>
      <c r="AE98" s="7">
        <v>0.86478711162255462</v>
      </c>
      <c r="AF98" s="7"/>
      <c r="AG98" s="7"/>
      <c r="AH98" s="7"/>
      <c r="AI98" s="7"/>
      <c r="AJ98" s="8">
        <v>0.99088838268792723</v>
      </c>
      <c r="AK98" s="8">
        <v>0.89988492520138086</v>
      </c>
      <c r="AL98" s="8"/>
      <c r="AM98" s="8"/>
      <c r="AN98" s="8"/>
      <c r="AO98" s="8"/>
      <c r="AP98" s="9">
        <v>0.99316628701594523</v>
      </c>
      <c r="AQ98" s="9">
        <v>0.83889528193325658</v>
      </c>
      <c r="AR98" s="9"/>
      <c r="AS98" s="9"/>
      <c r="AT98" s="9"/>
      <c r="AU98" s="9"/>
      <c r="AV98" s="10">
        <v>0.99430523917995439</v>
      </c>
      <c r="AW98" s="10">
        <v>0.8705408515535098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0.99852320675105488</v>
      </c>
      <c r="L99" s="1">
        <f t="shared" si="22"/>
        <v>0.91129650939777518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0.99746835443037962</v>
      </c>
      <c r="S99" s="5">
        <v>0.90333716915995399</v>
      </c>
      <c r="T99" s="5"/>
      <c r="U99" s="5"/>
      <c r="V99" s="5"/>
      <c r="W99" s="5"/>
      <c r="X99" s="6">
        <v>0.9962025316455696</v>
      </c>
      <c r="Y99" s="6">
        <v>0.91657077100115081</v>
      </c>
      <c r="Z99" s="6"/>
      <c r="AA99" s="6"/>
      <c r="AB99" s="6"/>
      <c r="AC99" s="6"/>
      <c r="AD99" s="7">
        <v>0.99873417721518998</v>
      </c>
      <c r="AE99" s="7">
        <v>0.9171461449942464</v>
      </c>
      <c r="AF99" s="7"/>
      <c r="AG99" s="7"/>
      <c r="AH99" s="7"/>
      <c r="AI99" s="7"/>
      <c r="AJ99" s="8">
        <v>1</v>
      </c>
      <c r="AK99" s="8">
        <v>0.93728423475258915</v>
      </c>
      <c r="AL99" s="8"/>
      <c r="AM99" s="8"/>
      <c r="AN99" s="8"/>
      <c r="AO99" s="8"/>
      <c r="AP99" s="9">
        <v>1</v>
      </c>
      <c r="AQ99" s="9">
        <v>0.87802071346375143</v>
      </c>
      <c r="AR99" s="9"/>
      <c r="AS99" s="9"/>
      <c r="AT99" s="9"/>
      <c r="AU99" s="9"/>
      <c r="AV99" s="10">
        <v>0.99873417721518998</v>
      </c>
      <c r="AW99" s="10">
        <v>0.91542002301495962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0.98203463203463215</v>
      </c>
      <c r="L100" s="1">
        <f t="shared" si="22"/>
        <v>0.88041810510164942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0.98831168831168836</v>
      </c>
      <c r="S100" s="5">
        <v>0.87744533947065595</v>
      </c>
      <c r="T100" s="5"/>
      <c r="U100" s="5"/>
      <c r="V100" s="5"/>
      <c r="W100" s="5"/>
      <c r="X100" s="6">
        <v>0.98311688311688317</v>
      </c>
      <c r="Y100" s="6">
        <v>0.88550057537399307</v>
      </c>
      <c r="Z100" s="6"/>
      <c r="AA100" s="6"/>
      <c r="AB100" s="6"/>
      <c r="AC100" s="6"/>
      <c r="AD100" s="7">
        <v>0.98311688311688317</v>
      </c>
      <c r="AE100" s="7">
        <v>0.89470655926352127</v>
      </c>
      <c r="AF100" s="7"/>
      <c r="AG100" s="7"/>
      <c r="AH100" s="7"/>
      <c r="AI100" s="7"/>
      <c r="AJ100" s="8">
        <v>0.98051948051948057</v>
      </c>
      <c r="AK100" s="8">
        <v>0.8843498273878021</v>
      </c>
      <c r="AL100" s="8"/>
      <c r="AM100" s="8"/>
      <c r="AN100" s="8"/>
      <c r="AO100" s="8"/>
      <c r="AP100" s="9">
        <v>0.97792207792207808</v>
      </c>
      <c r="AQ100" s="9">
        <v>0.84234752589182971</v>
      </c>
      <c r="AR100" s="9"/>
      <c r="AS100" s="9"/>
      <c r="AT100" s="9"/>
      <c r="AU100" s="9"/>
      <c r="AV100" s="10">
        <v>0.97922077922077921</v>
      </c>
      <c r="AW100" s="10">
        <v>0.8981588032220944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0.99827823691460049</v>
      </c>
      <c r="L101" s="1">
        <f t="shared" si="22"/>
        <v>0.9257767548906789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0.99896694214876036</v>
      </c>
      <c r="S101" s="5">
        <v>0.92405063291139244</v>
      </c>
      <c r="T101" s="5"/>
      <c r="U101" s="5"/>
      <c r="V101" s="5"/>
      <c r="W101" s="5"/>
      <c r="X101" s="6">
        <v>0.99690082644628097</v>
      </c>
      <c r="Y101" s="6">
        <v>0.91599539700805521</v>
      </c>
      <c r="Z101" s="6"/>
      <c r="AA101" s="6"/>
      <c r="AB101" s="6"/>
      <c r="AC101" s="6"/>
      <c r="AD101" s="7">
        <v>0.99896694214876036</v>
      </c>
      <c r="AE101" s="7">
        <v>0.92520138089758341</v>
      </c>
      <c r="AF101" s="7"/>
      <c r="AG101" s="7"/>
      <c r="AH101" s="7"/>
      <c r="AI101" s="7"/>
      <c r="AJ101" s="8">
        <v>0.99896694214876036</v>
      </c>
      <c r="AK101" s="8">
        <v>0.92750287686996558</v>
      </c>
      <c r="AL101" s="8"/>
      <c r="AM101" s="8"/>
      <c r="AN101" s="8"/>
      <c r="AO101" s="8"/>
      <c r="AP101" s="9">
        <v>0.99690082644628097</v>
      </c>
      <c r="AQ101" s="9">
        <v>0.91542002301495962</v>
      </c>
      <c r="AR101" s="9"/>
      <c r="AS101" s="9"/>
      <c r="AT101" s="9"/>
      <c r="AU101" s="9"/>
      <c r="AV101" s="10">
        <v>0.99896694214876036</v>
      </c>
      <c r="AW101" s="10">
        <v>0.94649021864211735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0.99758991472005931</v>
      </c>
      <c r="L102" s="1">
        <f t="shared" si="22"/>
        <v>0.87859608745684703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0.99443826473859842</v>
      </c>
      <c r="S102" s="5">
        <v>0.86881472957422323</v>
      </c>
      <c r="T102" s="5"/>
      <c r="U102" s="5"/>
      <c r="V102" s="5"/>
      <c r="W102" s="5"/>
      <c r="X102" s="6">
        <v>0.99555061179087878</v>
      </c>
      <c r="Y102" s="6">
        <v>0.89010356731875717</v>
      </c>
      <c r="Z102" s="6"/>
      <c r="AA102" s="6"/>
      <c r="AB102" s="6"/>
      <c r="AC102" s="6"/>
      <c r="AD102" s="7">
        <v>0.99777530589543939</v>
      </c>
      <c r="AE102" s="7">
        <v>0.89470655926352127</v>
      </c>
      <c r="AF102" s="7"/>
      <c r="AG102" s="7"/>
      <c r="AH102" s="7"/>
      <c r="AI102" s="7"/>
      <c r="AJ102" s="8">
        <v>1</v>
      </c>
      <c r="AK102" s="8">
        <v>0.83947065592635217</v>
      </c>
      <c r="AL102" s="8"/>
      <c r="AM102" s="8"/>
      <c r="AN102" s="8"/>
      <c r="AO102" s="8"/>
      <c r="AP102" s="9">
        <v>0.99888765294771964</v>
      </c>
      <c r="AQ102" s="9">
        <v>0.86421173762945913</v>
      </c>
      <c r="AR102" s="9"/>
      <c r="AS102" s="9"/>
      <c r="AT102" s="9"/>
      <c r="AU102" s="9"/>
      <c r="AV102" s="10">
        <v>0.99888765294771964</v>
      </c>
      <c r="AW102" s="10">
        <v>0.91426927502876865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0.99723661485319515</v>
      </c>
      <c r="L103" s="1">
        <f t="shared" si="22"/>
        <v>0.85788262370540835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0.99689119170984442</v>
      </c>
      <c r="S103" s="5">
        <v>0.78250863060989639</v>
      </c>
      <c r="T103" s="5"/>
      <c r="U103" s="5"/>
      <c r="V103" s="5"/>
      <c r="W103" s="5"/>
      <c r="X103" s="6">
        <v>0.99896373056994803</v>
      </c>
      <c r="Y103" s="6">
        <v>0.88089758342922897</v>
      </c>
      <c r="Z103" s="6"/>
      <c r="AA103" s="6"/>
      <c r="AB103" s="6"/>
      <c r="AC103" s="6"/>
      <c r="AD103" s="7">
        <v>0.9948186528497408</v>
      </c>
      <c r="AE103" s="7">
        <v>0.86421173762945913</v>
      </c>
      <c r="AF103" s="7"/>
      <c r="AG103" s="7"/>
      <c r="AH103" s="7"/>
      <c r="AI103" s="7"/>
      <c r="AJ103" s="8">
        <v>0.99792746113989639</v>
      </c>
      <c r="AK103" s="8">
        <v>0.88607594936708856</v>
      </c>
      <c r="AL103" s="8"/>
      <c r="AM103" s="8"/>
      <c r="AN103" s="8"/>
      <c r="AO103" s="8"/>
      <c r="AP103" s="9">
        <v>0.99689119170984442</v>
      </c>
      <c r="AQ103" s="9">
        <v>0.84292289988492519</v>
      </c>
      <c r="AR103" s="9"/>
      <c r="AS103" s="9"/>
      <c r="AT103" s="9"/>
      <c r="AU103" s="9"/>
      <c r="AV103" s="10">
        <v>0.99792746113989639</v>
      </c>
      <c r="AW103" s="10">
        <v>0.89067894131185266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0.98955960516324959</v>
      </c>
      <c r="L104" s="1">
        <f t="shared" si="22"/>
        <v>0.86641733793632525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0.98974943052391795</v>
      </c>
      <c r="S104" s="5">
        <v>0.90276179516685839</v>
      </c>
      <c r="T104" s="5"/>
      <c r="U104" s="5"/>
      <c r="V104" s="5"/>
      <c r="W104" s="5"/>
      <c r="X104" s="6">
        <v>0.98747152619589962</v>
      </c>
      <c r="Y104" s="6">
        <v>0.80207134637514388</v>
      </c>
      <c r="Z104" s="6"/>
      <c r="AA104" s="6"/>
      <c r="AB104" s="6"/>
      <c r="AC104" s="6"/>
      <c r="AD104" s="7">
        <v>0.98747152619589962</v>
      </c>
      <c r="AE104" s="7">
        <v>0.91139240506329122</v>
      </c>
      <c r="AF104" s="7"/>
      <c r="AG104" s="7"/>
      <c r="AH104" s="7"/>
      <c r="AI104" s="7"/>
      <c r="AJ104" s="8">
        <v>0.99316628701594523</v>
      </c>
      <c r="AK104" s="8">
        <v>0.86996547756041431</v>
      </c>
      <c r="AL104" s="8"/>
      <c r="AM104" s="8"/>
      <c r="AN104" s="8"/>
      <c r="AO104" s="8"/>
      <c r="AP104" s="9">
        <v>0.99316628701594523</v>
      </c>
      <c r="AQ104" s="9">
        <v>0.84119677790563863</v>
      </c>
      <c r="AR104" s="9"/>
      <c r="AS104" s="9"/>
      <c r="AT104" s="9"/>
      <c r="AU104" s="9"/>
      <c r="AV104" s="10">
        <v>0.98633257403189079</v>
      </c>
      <c r="AW104" s="10">
        <v>0.87111622554660528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0.96922183507549342</v>
      </c>
      <c r="L105" s="1">
        <f t="shared" si="22"/>
        <v>0.81453778289221335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0.96631823461091759</v>
      </c>
      <c r="S105" s="5">
        <v>0.77215189873417722</v>
      </c>
      <c r="T105" s="5"/>
      <c r="U105" s="5"/>
      <c r="V105" s="5"/>
      <c r="W105" s="5"/>
      <c r="X105" s="6">
        <v>0.96051103368176538</v>
      </c>
      <c r="Y105" s="6">
        <v>0.83141542002301494</v>
      </c>
      <c r="Z105" s="6"/>
      <c r="AA105" s="6"/>
      <c r="AB105" s="6"/>
      <c r="AC105" s="6"/>
      <c r="AD105" s="7">
        <v>0.97560975609756095</v>
      </c>
      <c r="AE105" s="7">
        <v>0.87341772151898733</v>
      </c>
      <c r="AF105" s="7"/>
      <c r="AG105" s="7"/>
      <c r="AH105" s="7"/>
      <c r="AI105" s="7"/>
      <c r="AJ105" s="8">
        <v>0.96631823461091759</v>
      </c>
      <c r="AK105" s="8">
        <v>0.77790563866513229</v>
      </c>
      <c r="AL105" s="8"/>
      <c r="AM105" s="8"/>
      <c r="AN105" s="8"/>
      <c r="AO105" s="8"/>
      <c r="AP105" s="9">
        <v>0.9732868757259</v>
      </c>
      <c r="AQ105" s="9">
        <v>0.78423475258918296</v>
      </c>
      <c r="AR105" s="9"/>
      <c r="AS105" s="9"/>
      <c r="AT105" s="9"/>
      <c r="AU105" s="9"/>
      <c r="AV105" s="10">
        <v>0.9732868757259</v>
      </c>
      <c r="AW105" s="10">
        <v>0.84810126582278478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0.998669707335614</v>
      </c>
      <c r="L106" s="1">
        <f t="shared" si="22"/>
        <v>0.90515918680475649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0.9965792474344356</v>
      </c>
      <c r="S106" s="5">
        <v>0.88837744533947061</v>
      </c>
      <c r="T106" s="5"/>
      <c r="U106" s="5"/>
      <c r="V106" s="5"/>
      <c r="W106" s="5"/>
      <c r="X106" s="6">
        <v>0.99885974914481201</v>
      </c>
      <c r="Y106" s="6">
        <v>0.90966628308400477</v>
      </c>
      <c r="Z106" s="6"/>
      <c r="AA106" s="6"/>
      <c r="AB106" s="6"/>
      <c r="AC106" s="6"/>
      <c r="AD106" s="7">
        <v>1</v>
      </c>
      <c r="AE106" s="7">
        <v>0.8889528193325662</v>
      </c>
      <c r="AF106" s="7"/>
      <c r="AG106" s="7"/>
      <c r="AH106" s="7"/>
      <c r="AI106" s="7"/>
      <c r="AJ106" s="8">
        <v>0.99885974914481201</v>
      </c>
      <c r="AK106" s="8">
        <v>0.90161104718066742</v>
      </c>
      <c r="AL106" s="8"/>
      <c r="AM106" s="8"/>
      <c r="AN106" s="8"/>
      <c r="AO106" s="8"/>
      <c r="AP106" s="9">
        <v>0.99885974914481201</v>
      </c>
      <c r="AQ106" s="9">
        <v>0.92577675489067879</v>
      </c>
      <c r="AR106" s="9"/>
      <c r="AS106" s="9"/>
      <c r="AT106" s="9"/>
      <c r="AU106" s="9"/>
      <c r="AV106" s="10">
        <v>0.99885974914481201</v>
      </c>
      <c r="AW106" s="10">
        <v>0.91657077100115081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0.98682877406281666</v>
      </c>
      <c r="L107" s="1">
        <f t="shared" si="22"/>
        <v>0.81607211354046816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0.97973657548125637</v>
      </c>
      <c r="S107" s="5">
        <v>0.87169159953970077</v>
      </c>
      <c r="T107" s="5"/>
      <c r="U107" s="5"/>
      <c r="V107" s="5"/>
      <c r="W107" s="5"/>
      <c r="X107" s="6">
        <v>0.98682877406281677</v>
      </c>
      <c r="Y107" s="6">
        <v>0.75719217491369406</v>
      </c>
      <c r="Z107" s="6"/>
      <c r="AA107" s="6"/>
      <c r="AB107" s="6"/>
      <c r="AC107" s="6"/>
      <c r="AD107" s="7">
        <v>0.98480243161094239</v>
      </c>
      <c r="AE107" s="7">
        <v>0.81127733026467208</v>
      </c>
      <c r="AF107" s="7"/>
      <c r="AG107" s="7"/>
      <c r="AH107" s="7"/>
      <c r="AI107" s="7"/>
      <c r="AJ107" s="8">
        <v>0.99189463019250257</v>
      </c>
      <c r="AK107" s="8">
        <v>0.84522439585730724</v>
      </c>
      <c r="AL107" s="8"/>
      <c r="AM107" s="8"/>
      <c r="AN107" s="8"/>
      <c r="AO107" s="8"/>
      <c r="AP107" s="9">
        <v>0.98682877406281677</v>
      </c>
      <c r="AQ107" s="9">
        <v>0.78481012658227844</v>
      </c>
      <c r="AR107" s="9"/>
      <c r="AS107" s="9"/>
      <c r="AT107" s="9"/>
      <c r="AU107" s="9"/>
      <c r="AV107" s="10">
        <v>0.99088145896656521</v>
      </c>
      <c r="AW107" s="10">
        <v>0.82623705408515535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0.99864341085271324</v>
      </c>
      <c r="L108" s="1">
        <f t="shared" si="22"/>
        <v>0.91561181434599159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0.99883720930232556</v>
      </c>
      <c r="S108" s="5">
        <v>0.9205983889528192</v>
      </c>
      <c r="T108" s="5"/>
      <c r="U108" s="5"/>
      <c r="V108" s="5"/>
      <c r="W108" s="5"/>
      <c r="X108" s="6">
        <v>1</v>
      </c>
      <c r="Y108" s="6">
        <v>0.91369390103567316</v>
      </c>
      <c r="Z108" s="6"/>
      <c r="AA108" s="6"/>
      <c r="AB108" s="6"/>
      <c r="AC108" s="6"/>
      <c r="AD108" s="7">
        <v>0.99883720930232556</v>
      </c>
      <c r="AE108" s="7">
        <v>0.87917146144994252</v>
      </c>
      <c r="AF108" s="7"/>
      <c r="AG108" s="7"/>
      <c r="AH108" s="7"/>
      <c r="AI108" s="7"/>
      <c r="AJ108" s="8">
        <v>0.99883720930232556</v>
      </c>
      <c r="AK108" s="8">
        <v>0.92980437284234763</v>
      </c>
      <c r="AL108" s="8"/>
      <c r="AM108" s="8"/>
      <c r="AN108" s="8"/>
      <c r="AO108" s="8"/>
      <c r="AP108" s="9">
        <v>0.99767441860465123</v>
      </c>
      <c r="AQ108" s="9">
        <v>0.91311852704257757</v>
      </c>
      <c r="AR108" s="9"/>
      <c r="AS108" s="9"/>
      <c r="AT108" s="9"/>
      <c r="AU108" s="9"/>
      <c r="AV108" s="10">
        <v>0.99767441860465123</v>
      </c>
      <c r="AW108" s="10">
        <v>0.93728423475258915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0.99758184523809534</v>
      </c>
      <c r="L109" s="1">
        <f t="shared" si="22"/>
        <v>0.88636363636363635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0.99665178571428559</v>
      </c>
      <c r="S109" s="5">
        <v>0.89528193325661676</v>
      </c>
      <c r="T109" s="5"/>
      <c r="U109" s="5"/>
      <c r="V109" s="5"/>
      <c r="W109" s="5"/>
      <c r="X109" s="6">
        <v>0.9988839285714286</v>
      </c>
      <c r="Y109" s="6">
        <v>0.88780207134637512</v>
      </c>
      <c r="Z109" s="6"/>
      <c r="AA109" s="6"/>
      <c r="AB109" s="6"/>
      <c r="AC109" s="6"/>
      <c r="AD109" s="7">
        <v>0.99553571428571441</v>
      </c>
      <c r="AE109" s="7">
        <v>0.89010356731875717</v>
      </c>
      <c r="AF109" s="7"/>
      <c r="AG109" s="7"/>
      <c r="AH109" s="7"/>
      <c r="AI109" s="7"/>
      <c r="AJ109" s="8">
        <v>1</v>
      </c>
      <c r="AK109" s="8">
        <v>0.83141542002301494</v>
      </c>
      <c r="AL109" s="8"/>
      <c r="AM109" s="8"/>
      <c r="AN109" s="8"/>
      <c r="AO109" s="8"/>
      <c r="AP109" s="9">
        <v>0.99553571428571441</v>
      </c>
      <c r="AQ109" s="9">
        <v>0.9205983889528192</v>
      </c>
      <c r="AR109" s="9"/>
      <c r="AS109" s="9"/>
      <c r="AT109" s="9"/>
      <c r="AU109" s="9"/>
      <c r="AV109" s="10">
        <v>0.9988839285714286</v>
      </c>
      <c r="AW109" s="10">
        <v>0.89298043728423471</v>
      </c>
      <c r="AX109" s="10"/>
      <c r="AY109" s="10"/>
      <c r="AZ109" s="10"/>
      <c r="BA109" s="10"/>
    </row>
    <row r="111" spans="10:53">
      <c r="K111">
        <f t="shared" ref="K111:P111" si="27">AVERAGE(K80:K109)</f>
        <v>0.99180986762578938</v>
      </c>
      <c r="L111">
        <f t="shared" si="27"/>
        <v>0.87733985423858851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0.99084259062558722</v>
      </c>
      <c r="S111">
        <f t="shared" si="28"/>
        <v>0.86889144610663593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0.9911003927460621</v>
      </c>
      <c r="Y111">
        <f t="shared" si="28"/>
        <v>0.87500958956655139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0.99237481903088187</v>
      </c>
      <c r="AE111">
        <f t="shared" si="28"/>
        <v>0.8755082470272344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0.99205766358590142</v>
      </c>
      <c r="AK111">
        <f t="shared" si="28"/>
        <v>0.88082086689681616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0.99256308331543963</v>
      </c>
      <c r="AQ111">
        <f t="shared" si="28"/>
        <v>0.87660145761411601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0.99192065645086225</v>
      </c>
      <c r="AW111">
        <f t="shared" si="28"/>
        <v>0.88720751822017641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0.98294495103005752</v>
      </c>
      <c r="L117" s="1">
        <f t="shared" ref="L117:L146" si="30">AVERAGE(S117,Y117,AE117,AK117,AQ117,AW117)</f>
        <v>0.88703490602224788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0.982776089159068</v>
      </c>
      <c r="S117" s="5">
        <v>0.91484464902186424</v>
      </c>
      <c r="T117" s="5"/>
      <c r="U117" s="5"/>
      <c r="V117" s="5"/>
      <c r="W117" s="5"/>
      <c r="X117" s="6">
        <v>0.98378926038500503</v>
      </c>
      <c r="Y117" s="6">
        <v>0.87226697353279636</v>
      </c>
      <c r="Z117" s="6"/>
      <c r="AA117" s="6"/>
      <c r="AB117" s="6"/>
      <c r="AC117" s="6"/>
      <c r="AD117" s="7">
        <v>0.98480243161094239</v>
      </c>
      <c r="AE117" s="7">
        <v>0.93670886075949356</v>
      </c>
      <c r="AF117" s="7"/>
      <c r="AG117" s="7"/>
      <c r="AH117" s="7"/>
      <c r="AI117" s="7"/>
      <c r="AJ117" s="8">
        <v>0.9756838905775076</v>
      </c>
      <c r="AK117" s="8">
        <v>0.9401611047180668</v>
      </c>
      <c r="AL117" s="8"/>
      <c r="AM117" s="8"/>
      <c r="AN117" s="8"/>
      <c r="AO117" s="8"/>
      <c r="AP117" s="9">
        <v>0.98581560283687941</v>
      </c>
      <c r="AQ117" s="9">
        <v>0.86248561565017257</v>
      </c>
      <c r="AR117" s="9"/>
      <c r="AS117" s="9"/>
      <c r="AT117" s="9"/>
      <c r="AU117" s="9"/>
      <c r="AV117" s="10">
        <v>0.98480243161094239</v>
      </c>
      <c r="AW117" s="10">
        <v>0.79574223245109321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0.99627976190476186</v>
      </c>
      <c r="L118" s="1">
        <f t="shared" si="30"/>
        <v>0.83419639432297654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0.99553571428571441</v>
      </c>
      <c r="S118" s="5">
        <v>0.85673187571921749</v>
      </c>
      <c r="T118" s="5"/>
      <c r="U118" s="5"/>
      <c r="V118" s="5"/>
      <c r="W118" s="5"/>
      <c r="X118" s="6">
        <v>0.99776785714285721</v>
      </c>
      <c r="Y118" s="6">
        <v>0.79344073647871116</v>
      </c>
      <c r="Z118" s="6"/>
      <c r="AA118" s="6"/>
      <c r="AB118" s="6"/>
      <c r="AC118" s="6"/>
      <c r="AD118" s="7">
        <v>0.99553571428571441</v>
      </c>
      <c r="AE118" s="7">
        <v>0.83084004602991945</v>
      </c>
      <c r="AF118" s="7"/>
      <c r="AG118" s="7"/>
      <c r="AH118" s="7"/>
      <c r="AI118" s="7"/>
      <c r="AJ118" s="8">
        <v>0.9988839285714286</v>
      </c>
      <c r="AK118" s="8">
        <v>0.86708860759493667</v>
      </c>
      <c r="AL118" s="8"/>
      <c r="AM118" s="8"/>
      <c r="AN118" s="8"/>
      <c r="AO118" s="8"/>
      <c r="AP118" s="9">
        <v>0.99553571428571441</v>
      </c>
      <c r="AQ118" s="9">
        <v>0.78078250863060994</v>
      </c>
      <c r="AR118" s="9"/>
      <c r="AS118" s="9"/>
      <c r="AT118" s="9"/>
      <c r="AU118" s="9"/>
      <c r="AV118" s="10">
        <v>0.99441964285714279</v>
      </c>
      <c r="AW118" s="10">
        <v>0.87629459148446487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0.99894514767932485</v>
      </c>
      <c r="L119" s="1">
        <f t="shared" si="30"/>
        <v>0.9224204065976217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0.9962025316455696</v>
      </c>
      <c r="S119" s="5">
        <v>0.93268124280782494</v>
      </c>
      <c r="T119" s="5"/>
      <c r="U119" s="5"/>
      <c r="V119" s="5"/>
      <c r="W119" s="5"/>
      <c r="X119" s="6">
        <v>1</v>
      </c>
      <c r="Y119" s="6">
        <v>0.91944764096662845</v>
      </c>
      <c r="Z119" s="6"/>
      <c r="AA119" s="6"/>
      <c r="AB119" s="6"/>
      <c r="AC119" s="6"/>
      <c r="AD119" s="7">
        <v>1</v>
      </c>
      <c r="AE119" s="7">
        <v>0.89758342922899881</v>
      </c>
      <c r="AF119" s="7"/>
      <c r="AG119" s="7"/>
      <c r="AH119" s="7"/>
      <c r="AI119" s="7"/>
      <c r="AJ119" s="8">
        <v>0.99746835443037962</v>
      </c>
      <c r="AK119" s="8">
        <v>0.9067894131185269</v>
      </c>
      <c r="AL119" s="8"/>
      <c r="AM119" s="8"/>
      <c r="AN119" s="8"/>
      <c r="AO119" s="8"/>
      <c r="AP119" s="9">
        <v>1</v>
      </c>
      <c r="AQ119" s="9">
        <v>0.9401611047180668</v>
      </c>
      <c r="AR119" s="9"/>
      <c r="AS119" s="9"/>
      <c r="AT119" s="9"/>
      <c r="AU119" s="9"/>
      <c r="AV119" s="10">
        <v>1</v>
      </c>
      <c r="AW119" s="10">
        <v>0.93785960874568475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0.9990298797050835</v>
      </c>
      <c r="L120" s="1">
        <f t="shared" si="30"/>
        <v>0.93172228615266584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0.96029919447640955</v>
      </c>
      <c r="T120" s="5"/>
      <c r="U120" s="5"/>
      <c r="V120" s="5"/>
      <c r="W120" s="5"/>
      <c r="X120" s="6">
        <v>1</v>
      </c>
      <c r="Y120" s="6">
        <v>0.90966628308400477</v>
      </c>
      <c r="Z120" s="6"/>
      <c r="AA120" s="6"/>
      <c r="AB120" s="6"/>
      <c r="AC120" s="6"/>
      <c r="AD120" s="7">
        <v>1</v>
      </c>
      <c r="AE120" s="7">
        <v>0.91311852704257757</v>
      </c>
      <c r="AF120" s="7"/>
      <c r="AG120" s="7"/>
      <c r="AH120" s="7"/>
      <c r="AI120" s="7"/>
      <c r="AJ120" s="8">
        <v>0.99767171129220023</v>
      </c>
      <c r="AK120" s="8">
        <v>0.91887226697353275</v>
      </c>
      <c r="AL120" s="8"/>
      <c r="AM120" s="8"/>
      <c r="AN120" s="8"/>
      <c r="AO120" s="8"/>
      <c r="AP120" s="9">
        <v>0.9988358556461</v>
      </c>
      <c r="AQ120" s="9">
        <v>0.9487917146144994</v>
      </c>
      <c r="AR120" s="9"/>
      <c r="AS120" s="9"/>
      <c r="AT120" s="9"/>
      <c r="AU120" s="9"/>
      <c r="AV120" s="10">
        <v>0.99767171129220023</v>
      </c>
      <c r="AW120" s="10">
        <v>0.9395857307249712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0.99864183158711695</v>
      </c>
      <c r="L121" s="1">
        <f t="shared" si="30"/>
        <v>0.91254315304948219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0.92002301495972383</v>
      </c>
      <c r="T121" s="5"/>
      <c r="U121" s="5"/>
      <c r="V121" s="5"/>
      <c r="W121" s="5"/>
      <c r="X121" s="6">
        <v>0.99767171129220023</v>
      </c>
      <c r="Y121" s="6">
        <v>0.91254315304948219</v>
      </c>
      <c r="Z121" s="6"/>
      <c r="AA121" s="6"/>
      <c r="AB121" s="6"/>
      <c r="AC121" s="6"/>
      <c r="AD121" s="7">
        <v>0.99767171129220023</v>
      </c>
      <c r="AE121" s="7">
        <v>0.91024165707710003</v>
      </c>
      <c r="AF121" s="7"/>
      <c r="AG121" s="7"/>
      <c r="AH121" s="7"/>
      <c r="AI121" s="7"/>
      <c r="AJ121" s="8">
        <v>1</v>
      </c>
      <c r="AK121" s="8">
        <v>0.93037974683544289</v>
      </c>
      <c r="AL121" s="8"/>
      <c r="AM121" s="8"/>
      <c r="AN121" s="8"/>
      <c r="AO121" s="8"/>
      <c r="AP121" s="9">
        <v>0.9988358556461</v>
      </c>
      <c r="AQ121" s="9">
        <v>0.8981588032220944</v>
      </c>
      <c r="AR121" s="9"/>
      <c r="AS121" s="9"/>
      <c r="AT121" s="9"/>
      <c r="AU121" s="9"/>
      <c r="AV121" s="10">
        <v>0.99767171129220023</v>
      </c>
      <c r="AW121" s="10">
        <v>0.90391254315304959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0.99810017271157159</v>
      </c>
      <c r="L122" s="1">
        <f t="shared" si="30"/>
        <v>0.89365170694284635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0.99689119170984442</v>
      </c>
      <c r="S122" s="5">
        <v>0.9585730724971232</v>
      </c>
      <c r="T122" s="5"/>
      <c r="U122" s="5"/>
      <c r="V122" s="5"/>
      <c r="W122" s="5"/>
      <c r="X122" s="6">
        <v>0.99689119170984442</v>
      </c>
      <c r="Y122" s="6">
        <v>0.87744533947065595</v>
      </c>
      <c r="Z122" s="6"/>
      <c r="AA122" s="6"/>
      <c r="AB122" s="6"/>
      <c r="AC122" s="6"/>
      <c r="AD122" s="7">
        <v>1</v>
      </c>
      <c r="AE122" s="7">
        <v>0.86766398158803226</v>
      </c>
      <c r="AF122" s="7"/>
      <c r="AG122" s="7"/>
      <c r="AH122" s="7"/>
      <c r="AI122" s="7"/>
      <c r="AJ122" s="8">
        <v>0.99896373056994803</v>
      </c>
      <c r="AK122" s="8">
        <v>0.90909090909090917</v>
      </c>
      <c r="AL122" s="8"/>
      <c r="AM122" s="8"/>
      <c r="AN122" s="8"/>
      <c r="AO122" s="8"/>
      <c r="AP122" s="9">
        <v>0.99896373056994803</v>
      </c>
      <c r="AQ122" s="9">
        <v>0.84982738780207134</v>
      </c>
      <c r="AR122" s="9"/>
      <c r="AS122" s="9"/>
      <c r="AT122" s="9"/>
      <c r="AU122" s="9"/>
      <c r="AV122" s="10">
        <v>0.99689119170984442</v>
      </c>
      <c r="AW122" s="10">
        <v>0.89930955120828537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0.98371076678585612</v>
      </c>
      <c r="L123" s="1">
        <f t="shared" si="30"/>
        <v>0.87188339087073263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0.98212157330154959</v>
      </c>
      <c r="S123" s="5">
        <v>0.89010356731875717</v>
      </c>
      <c r="T123" s="5"/>
      <c r="U123" s="5"/>
      <c r="V123" s="5"/>
      <c r="W123" s="5"/>
      <c r="X123" s="6">
        <v>0.98450536352800955</v>
      </c>
      <c r="Y123" s="6">
        <v>0.8055235903337169</v>
      </c>
      <c r="Z123" s="6"/>
      <c r="AA123" s="6"/>
      <c r="AB123" s="6"/>
      <c r="AC123" s="6"/>
      <c r="AD123" s="7">
        <v>0.98450536352800955</v>
      </c>
      <c r="AE123" s="7">
        <v>0.86363636363636365</v>
      </c>
      <c r="AF123" s="7"/>
      <c r="AG123" s="7"/>
      <c r="AH123" s="7"/>
      <c r="AI123" s="7"/>
      <c r="AJ123" s="8">
        <v>0.98808104886769965</v>
      </c>
      <c r="AK123" s="8">
        <v>0.87169159953970077</v>
      </c>
      <c r="AL123" s="8"/>
      <c r="AM123" s="8"/>
      <c r="AN123" s="8"/>
      <c r="AO123" s="8"/>
      <c r="AP123" s="9">
        <v>0.97973778307508941</v>
      </c>
      <c r="AQ123" s="9">
        <v>0.91081703107019563</v>
      </c>
      <c r="AR123" s="9"/>
      <c r="AS123" s="9"/>
      <c r="AT123" s="9"/>
      <c r="AU123" s="9"/>
      <c r="AV123" s="10">
        <v>0.98331346841477962</v>
      </c>
      <c r="AW123" s="10">
        <v>0.88952819332566169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0.97169437846397477</v>
      </c>
      <c r="L124" s="1">
        <f t="shared" si="30"/>
        <v>0.89624088991177597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0.94061757719714956</v>
      </c>
      <c r="S124" s="5">
        <v>0.85673187571921749</v>
      </c>
      <c r="T124" s="5"/>
      <c r="U124" s="5"/>
      <c r="V124" s="5"/>
      <c r="W124" s="5"/>
      <c r="X124" s="6">
        <v>0.96912114014251782</v>
      </c>
      <c r="Y124" s="6">
        <v>0.85500575373993093</v>
      </c>
      <c r="Z124" s="6"/>
      <c r="AA124" s="6"/>
      <c r="AB124" s="6"/>
      <c r="AC124" s="6"/>
      <c r="AD124" s="7">
        <v>0.97030878859857483</v>
      </c>
      <c r="AE124" s="7">
        <v>0.92807825086306095</v>
      </c>
      <c r="AF124" s="7"/>
      <c r="AG124" s="7"/>
      <c r="AH124" s="7"/>
      <c r="AI124" s="7"/>
      <c r="AJ124" s="8">
        <v>0.98099762470308804</v>
      </c>
      <c r="AK124" s="8">
        <v>0.90736478711162261</v>
      </c>
      <c r="AL124" s="8"/>
      <c r="AM124" s="8"/>
      <c r="AN124" s="8"/>
      <c r="AO124" s="8"/>
      <c r="AP124" s="9">
        <v>0.98218527315914494</v>
      </c>
      <c r="AQ124" s="9">
        <v>0.91024165707710003</v>
      </c>
      <c r="AR124" s="9"/>
      <c r="AS124" s="9"/>
      <c r="AT124" s="9"/>
      <c r="AU124" s="9"/>
      <c r="AV124" s="10">
        <v>0.98693586698337277</v>
      </c>
      <c r="AW124" s="10">
        <v>0.92002301495972383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0.98294655414908583</v>
      </c>
      <c r="L125" s="1">
        <f t="shared" si="30"/>
        <v>0.84033371691599557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0.98523206751054837</v>
      </c>
      <c r="S125" s="5">
        <v>0.86363636363636365</v>
      </c>
      <c r="T125" s="5"/>
      <c r="U125" s="5"/>
      <c r="V125" s="5"/>
      <c r="W125" s="5"/>
      <c r="X125" s="6">
        <v>0.97890295358649804</v>
      </c>
      <c r="Y125" s="6">
        <v>0.84752589182968929</v>
      </c>
      <c r="Z125" s="6"/>
      <c r="AA125" s="6"/>
      <c r="AB125" s="6"/>
      <c r="AC125" s="6"/>
      <c r="AD125" s="7">
        <v>0.99050632911392411</v>
      </c>
      <c r="AE125" s="7">
        <v>0.86075949367088611</v>
      </c>
      <c r="AF125" s="7"/>
      <c r="AG125" s="7"/>
      <c r="AH125" s="7"/>
      <c r="AI125" s="7"/>
      <c r="AJ125" s="8">
        <v>0.99050632911392411</v>
      </c>
      <c r="AK125" s="8">
        <v>0.85730724971231298</v>
      </c>
      <c r="AL125" s="8"/>
      <c r="AM125" s="8"/>
      <c r="AN125" s="8"/>
      <c r="AO125" s="8"/>
      <c r="AP125" s="9">
        <v>0.97468354430379744</v>
      </c>
      <c r="AQ125" s="9">
        <v>0.74626006904487918</v>
      </c>
      <c r="AR125" s="9"/>
      <c r="AS125" s="9"/>
      <c r="AT125" s="9"/>
      <c r="AU125" s="9"/>
      <c r="AV125" s="10">
        <v>0.97784810126582278</v>
      </c>
      <c r="AW125" s="10">
        <v>0.86651323360184118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0.9858156028368793</v>
      </c>
      <c r="L126" s="1">
        <f t="shared" si="30"/>
        <v>0.89278864595320284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0.98378926038500503</v>
      </c>
      <c r="S126" s="5">
        <v>0.94936708860759478</v>
      </c>
      <c r="T126" s="5"/>
      <c r="U126" s="5"/>
      <c r="V126" s="5"/>
      <c r="W126" s="5"/>
      <c r="X126" s="6">
        <v>0.98986828774062818</v>
      </c>
      <c r="Y126" s="6">
        <v>0.8843498273878021</v>
      </c>
      <c r="Z126" s="6"/>
      <c r="AA126" s="6"/>
      <c r="AB126" s="6"/>
      <c r="AC126" s="6"/>
      <c r="AD126" s="7">
        <v>0.97365754812563321</v>
      </c>
      <c r="AE126" s="7">
        <v>0.82220943613348674</v>
      </c>
      <c r="AF126" s="7"/>
      <c r="AG126" s="7"/>
      <c r="AH126" s="7"/>
      <c r="AI126" s="7"/>
      <c r="AJ126" s="8">
        <v>0.98986828774062818</v>
      </c>
      <c r="AK126" s="8">
        <v>0.96029919447640955</v>
      </c>
      <c r="AL126" s="8"/>
      <c r="AM126" s="8"/>
      <c r="AN126" s="8"/>
      <c r="AO126" s="8"/>
      <c r="AP126" s="9">
        <v>0.98378926038500503</v>
      </c>
      <c r="AQ126" s="9">
        <v>0.88204833141542005</v>
      </c>
      <c r="AR126" s="9"/>
      <c r="AS126" s="9"/>
      <c r="AT126" s="9"/>
      <c r="AU126" s="9"/>
      <c r="AV126" s="10">
        <v>0.99392097264437707</v>
      </c>
      <c r="AW126" s="10">
        <v>0.85845799769850406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0.98611111111111105</v>
      </c>
      <c r="L127" s="1">
        <f t="shared" si="30"/>
        <v>0.85299194476409657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0.98734177215189878</v>
      </c>
      <c r="S127" s="5">
        <v>0.86191024165707708</v>
      </c>
      <c r="T127" s="5"/>
      <c r="U127" s="5"/>
      <c r="V127" s="5"/>
      <c r="W127" s="5"/>
      <c r="X127" s="6">
        <v>0.97995780590717296</v>
      </c>
      <c r="Y127" s="6">
        <v>0.88665132336018415</v>
      </c>
      <c r="Z127" s="6"/>
      <c r="AA127" s="6"/>
      <c r="AB127" s="6"/>
      <c r="AC127" s="6"/>
      <c r="AD127" s="7">
        <v>0.99050632911392411</v>
      </c>
      <c r="AE127" s="7">
        <v>0.8843498273878021</v>
      </c>
      <c r="AF127" s="7"/>
      <c r="AG127" s="7"/>
      <c r="AH127" s="7"/>
      <c r="AI127" s="7"/>
      <c r="AJ127" s="8">
        <v>0.98523206751054837</v>
      </c>
      <c r="AK127" s="8">
        <v>0.8193325661680092</v>
      </c>
      <c r="AL127" s="8"/>
      <c r="AM127" s="8"/>
      <c r="AN127" s="8"/>
      <c r="AO127" s="8"/>
      <c r="AP127" s="9">
        <v>0.98628691983122363</v>
      </c>
      <c r="AQ127" s="9">
        <v>0.77675489067894132</v>
      </c>
      <c r="AR127" s="9"/>
      <c r="AS127" s="9"/>
      <c r="AT127" s="9"/>
      <c r="AU127" s="9"/>
      <c r="AV127" s="10">
        <v>0.98734177215189878</v>
      </c>
      <c r="AW127" s="10">
        <v>0.8889528193325662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0.99775474956822097</v>
      </c>
      <c r="L128" s="1">
        <f t="shared" si="30"/>
        <v>0.89307633294975053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0.99689119170984442</v>
      </c>
      <c r="S128" s="5">
        <v>0.82681242807825084</v>
      </c>
      <c r="T128" s="5"/>
      <c r="U128" s="5"/>
      <c r="V128" s="5"/>
      <c r="W128" s="5"/>
      <c r="X128" s="6">
        <v>1</v>
      </c>
      <c r="Y128" s="6">
        <v>0.93268124280782494</v>
      </c>
      <c r="Z128" s="6"/>
      <c r="AA128" s="6"/>
      <c r="AB128" s="6"/>
      <c r="AC128" s="6"/>
      <c r="AD128" s="7">
        <v>0.9948186528497408</v>
      </c>
      <c r="AE128" s="7">
        <v>0.85385500575373996</v>
      </c>
      <c r="AF128" s="7"/>
      <c r="AG128" s="7"/>
      <c r="AH128" s="7"/>
      <c r="AI128" s="7"/>
      <c r="AJ128" s="8">
        <v>0.99896373056994803</v>
      </c>
      <c r="AK128" s="8">
        <v>0.90966628308400477</v>
      </c>
      <c r="AL128" s="8"/>
      <c r="AM128" s="8"/>
      <c r="AN128" s="8"/>
      <c r="AO128" s="8"/>
      <c r="AP128" s="9">
        <v>0.99792746113989639</v>
      </c>
      <c r="AQ128" s="9">
        <v>0.93613348676639818</v>
      </c>
      <c r="AR128" s="9"/>
      <c r="AS128" s="9"/>
      <c r="AT128" s="9"/>
      <c r="AU128" s="9"/>
      <c r="AV128" s="10">
        <v>0.99792746113989639</v>
      </c>
      <c r="AW128" s="10">
        <v>0.89930955120828537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0.98116883116883125</v>
      </c>
      <c r="L129" s="1">
        <f t="shared" si="30"/>
        <v>0.90573456079785186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0.97402597402597413</v>
      </c>
      <c r="S129" s="5">
        <v>0.83199079401611042</v>
      </c>
      <c r="T129" s="5"/>
      <c r="U129" s="5"/>
      <c r="V129" s="5"/>
      <c r="W129" s="5"/>
      <c r="X129" s="6">
        <v>0.97792207792207808</v>
      </c>
      <c r="Y129" s="6">
        <v>0.89182968929804374</v>
      </c>
      <c r="Z129" s="6"/>
      <c r="AA129" s="6"/>
      <c r="AB129" s="6"/>
      <c r="AC129" s="6"/>
      <c r="AD129" s="7">
        <v>0.98571428571428577</v>
      </c>
      <c r="AE129" s="7">
        <v>0.9395857307249712</v>
      </c>
      <c r="AF129" s="7"/>
      <c r="AG129" s="7"/>
      <c r="AH129" s="7"/>
      <c r="AI129" s="7"/>
      <c r="AJ129" s="8">
        <v>0.98311688311688317</v>
      </c>
      <c r="AK129" s="8">
        <v>0.9539700805523591</v>
      </c>
      <c r="AL129" s="8"/>
      <c r="AM129" s="8"/>
      <c r="AN129" s="8"/>
      <c r="AO129" s="8"/>
      <c r="AP129" s="9">
        <v>0.97922077922077921</v>
      </c>
      <c r="AQ129" s="9">
        <v>0.90276179516685839</v>
      </c>
      <c r="AR129" s="9"/>
      <c r="AS129" s="9"/>
      <c r="AT129" s="9"/>
      <c r="AU129" s="9"/>
      <c r="AV129" s="10">
        <v>0.98701298701298701</v>
      </c>
      <c r="AW129" s="10">
        <v>0.91426927502876865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0.99873417721518998</v>
      </c>
      <c r="L130" s="1">
        <f t="shared" si="30"/>
        <v>0.9257767548906789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0.99873417721518998</v>
      </c>
      <c r="S130" s="5">
        <v>0.92980437284234763</v>
      </c>
      <c r="T130" s="5"/>
      <c r="U130" s="5"/>
      <c r="V130" s="5"/>
      <c r="W130" s="5"/>
      <c r="X130" s="6">
        <v>0.99873417721518998</v>
      </c>
      <c r="Y130" s="6">
        <v>0.93843498273878023</v>
      </c>
      <c r="Z130" s="6"/>
      <c r="AA130" s="6"/>
      <c r="AB130" s="6"/>
      <c r="AC130" s="6"/>
      <c r="AD130" s="7">
        <v>0.99873417721518998</v>
      </c>
      <c r="AE130" s="7">
        <v>0.91657077100115081</v>
      </c>
      <c r="AF130" s="7"/>
      <c r="AG130" s="7"/>
      <c r="AH130" s="7"/>
      <c r="AI130" s="7"/>
      <c r="AJ130" s="8">
        <v>0.99746835443037962</v>
      </c>
      <c r="AK130" s="8">
        <v>0.91024165707710003</v>
      </c>
      <c r="AL130" s="8"/>
      <c r="AM130" s="8"/>
      <c r="AN130" s="8"/>
      <c r="AO130" s="8"/>
      <c r="AP130" s="9">
        <v>1</v>
      </c>
      <c r="AQ130" s="9">
        <v>0.93843498273878023</v>
      </c>
      <c r="AR130" s="9"/>
      <c r="AS130" s="9"/>
      <c r="AT130" s="9"/>
      <c r="AU130" s="9"/>
      <c r="AV130" s="10">
        <v>0.99873417721518998</v>
      </c>
      <c r="AW130" s="10">
        <v>0.9211737629459148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0.98480243161094227</v>
      </c>
      <c r="L131" s="1">
        <f t="shared" si="30"/>
        <v>0.88262370540851542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0.98378926038500503</v>
      </c>
      <c r="S131" s="5">
        <v>0.93613348676639818</v>
      </c>
      <c r="T131" s="5"/>
      <c r="U131" s="5"/>
      <c r="V131" s="5"/>
      <c r="W131" s="5"/>
      <c r="X131" s="6">
        <v>0.99189463019250257</v>
      </c>
      <c r="Y131" s="6">
        <v>0.89010356731875717</v>
      </c>
      <c r="Z131" s="6"/>
      <c r="AA131" s="6"/>
      <c r="AB131" s="6"/>
      <c r="AC131" s="6"/>
      <c r="AD131" s="7">
        <v>0.97872340425531923</v>
      </c>
      <c r="AE131" s="7">
        <v>0.83486766398158807</v>
      </c>
      <c r="AF131" s="7"/>
      <c r="AG131" s="7"/>
      <c r="AH131" s="7"/>
      <c r="AI131" s="7"/>
      <c r="AJ131" s="8">
        <v>0.98176291793313075</v>
      </c>
      <c r="AK131" s="8">
        <v>0.84292289988492519</v>
      </c>
      <c r="AL131" s="8"/>
      <c r="AM131" s="8"/>
      <c r="AN131" s="8"/>
      <c r="AO131" s="8"/>
      <c r="AP131" s="9">
        <v>0.99088145896656521</v>
      </c>
      <c r="AQ131" s="9">
        <v>0.93728423475258915</v>
      </c>
      <c r="AR131" s="9"/>
      <c r="AS131" s="9"/>
      <c r="AT131" s="9"/>
      <c r="AU131" s="9"/>
      <c r="AV131" s="10">
        <v>0.98176291793313075</v>
      </c>
      <c r="AW131" s="10">
        <v>0.85443037974683544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0.99776170798898078</v>
      </c>
      <c r="L132" s="1">
        <f t="shared" si="30"/>
        <v>0.94581894898350594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0.99793388429752061</v>
      </c>
      <c r="S132" s="5">
        <v>0.98619102416570759</v>
      </c>
      <c r="T132" s="5"/>
      <c r="U132" s="5"/>
      <c r="V132" s="5"/>
      <c r="W132" s="5"/>
      <c r="X132" s="6">
        <v>0.99793388429752061</v>
      </c>
      <c r="Y132" s="6">
        <v>0.93325661680092065</v>
      </c>
      <c r="Z132" s="6"/>
      <c r="AA132" s="6"/>
      <c r="AB132" s="6"/>
      <c r="AC132" s="6"/>
      <c r="AD132" s="7">
        <v>0.99690082644628097</v>
      </c>
      <c r="AE132" s="7">
        <v>0.96029919447640955</v>
      </c>
      <c r="AF132" s="7"/>
      <c r="AG132" s="7"/>
      <c r="AH132" s="7"/>
      <c r="AI132" s="7"/>
      <c r="AJ132" s="8">
        <v>0.99896694214876036</v>
      </c>
      <c r="AK132" s="8">
        <v>0.95799769850402761</v>
      </c>
      <c r="AL132" s="8"/>
      <c r="AM132" s="8"/>
      <c r="AN132" s="8"/>
      <c r="AO132" s="8"/>
      <c r="AP132" s="9">
        <v>0.99793388429752061</v>
      </c>
      <c r="AQ132" s="9">
        <v>0.9205983889528192</v>
      </c>
      <c r="AR132" s="9"/>
      <c r="AS132" s="9"/>
      <c r="AT132" s="9"/>
      <c r="AU132" s="9"/>
      <c r="AV132" s="10">
        <v>0.99690082644628097</v>
      </c>
      <c r="AW132" s="10">
        <v>0.91657077100115081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0.99903100775193809</v>
      </c>
      <c r="L133" s="1">
        <f t="shared" si="30"/>
        <v>0.94313387034906038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0.99883720930232556</v>
      </c>
      <c r="S133" s="5">
        <v>0.9205983889528192</v>
      </c>
      <c r="T133" s="5"/>
      <c r="U133" s="5"/>
      <c r="V133" s="5"/>
      <c r="W133" s="5"/>
      <c r="X133" s="6">
        <v>1</v>
      </c>
      <c r="Y133" s="6">
        <v>0.96375143843498279</v>
      </c>
      <c r="Z133" s="6"/>
      <c r="AA133" s="6"/>
      <c r="AB133" s="6"/>
      <c r="AC133" s="6"/>
      <c r="AD133" s="7">
        <v>0.99767441860465123</v>
      </c>
      <c r="AE133" s="7">
        <v>0.93498273878020721</v>
      </c>
      <c r="AF133" s="7"/>
      <c r="AG133" s="7"/>
      <c r="AH133" s="7"/>
      <c r="AI133" s="7"/>
      <c r="AJ133" s="8">
        <v>0.99883720930232556</v>
      </c>
      <c r="AK133" s="8">
        <v>0.95281933256616802</v>
      </c>
      <c r="AL133" s="8"/>
      <c r="AM133" s="8"/>
      <c r="AN133" s="8"/>
      <c r="AO133" s="8"/>
      <c r="AP133" s="9">
        <v>0.99883720930232556</v>
      </c>
      <c r="AQ133" s="9">
        <v>0.97180667433832002</v>
      </c>
      <c r="AR133" s="9"/>
      <c r="AS133" s="9"/>
      <c r="AT133" s="9"/>
      <c r="AU133" s="9"/>
      <c r="AV133" s="10">
        <v>1</v>
      </c>
      <c r="AW133" s="10">
        <v>0.91484464902186424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0.99828962371721763</v>
      </c>
      <c r="L134" s="1">
        <f t="shared" si="30"/>
        <v>0.88195243574990412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0.9067894131185269</v>
      </c>
      <c r="T134" s="5"/>
      <c r="U134" s="5"/>
      <c r="V134" s="5"/>
      <c r="W134" s="5"/>
      <c r="X134" s="6">
        <v>0.99771949828962359</v>
      </c>
      <c r="Y134" s="6">
        <v>0.86363636363636365</v>
      </c>
      <c r="Z134" s="6"/>
      <c r="AA134" s="6"/>
      <c r="AB134" s="6"/>
      <c r="AC134" s="6"/>
      <c r="AD134" s="7">
        <v>0.9965792474344356</v>
      </c>
      <c r="AE134" s="7">
        <v>0.84177215189873422</v>
      </c>
      <c r="AF134" s="7"/>
      <c r="AG134" s="7"/>
      <c r="AH134" s="7"/>
      <c r="AI134" s="7"/>
      <c r="AJ134" s="8">
        <v>0.99885974914481201</v>
      </c>
      <c r="AK134" s="8">
        <v>0.93555811277330281</v>
      </c>
      <c r="AL134" s="8"/>
      <c r="AM134" s="8"/>
      <c r="AN134" s="8"/>
      <c r="AO134" s="8"/>
      <c r="AP134" s="9">
        <v>1</v>
      </c>
      <c r="AQ134" s="9">
        <v>0.88032220943613348</v>
      </c>
      <c r="AR134" s="9"/>
      <c r="AS134" s="9"/>
      <c r="AT134" s="9"/>
      <c r="AU134" s="9"/>
      <c r="AV134" s="10">
        <v>0.9965792474344356</v>
      </c>
      <c r="AW134" s="10">
        <v>0.86363636363636365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0.98917995444191342</v>
      </c>
      <c r="L135" s="1">
        <f t="shared" si="30"/>
        <v>0.88732259301879546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0.99202733485193617</v>
      </c>
      <c r="S135" s="5">
        <v>0.88032220943613348</v>
      </c>
      <c r="T135" s="5"/>
      <c r="U135" s="5"/>
      <c r="V135" s="5"/>
      <c r="W135" s="5"/>
      <c r="X135" s="6">
        <v>0.97835990888382685</v>
      </c>
      <c r="Y135" s="6">
        <v>0.88722669735327964</v>
      </c>
      <c r="Z135" s="6"/>
      <c r="AA135" s="6"/>
      <c r="AB135" s="6"/>
      <c r="AC135" s="6"/>
      <c r="AD135" s="7">
        <v>0.99088838268792723</v>
      </c>
      <c r="AE135" s="7">
        <v>0.85270425776754888</v>
      </c>
      <c r="AF135" s="7"/>
      <c r="AG135" s="7"/>
      <c r="AH135" s="7"/>
      <c r="AI135" s="7"/>
      <c r="AJ135" s="8">
        <v>0.99088838268792723</v>
      </c>
      <c r="AK135" s="8">
        <v>0.92174913693901039</v>
      </c>
      <c r="AL135" s="8"/>
      <c r="AM135" s="8"/>
      <c r="AN135" s="8"/>
      <c r="AO135" s="8"/>
      <c r="AP135" s="9">
        <v>0.98974943052391795</v>
      </c>
      <c r="AQ135" s="9">
        <v>0.8889528193325662</v>
      </c>
      <c r="AR135" s="9"/>
      <c r="AS135" s="9"/>
      <c r="AT135" s="9"/>
      <c r="AU135" s="9"/>
      <c r="AV135" s="10">
        <v>0.99316628701594523</v>
      </c>
      <c r="AW135" s="10">
        <v>0.89298043728423471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0.99831223628691979</v>
      </c>
      <c r="L136" s="1">
        <f t="shared" si="30"/>
        <v>0.92625623321825845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0.9211737629459148</v>
      </c>
      <c r="T136" s="5"/>
      <c r="U136" s="5"/>
      <c r="V136" s="5"/>
      <c r="W136" s="5"/>
      <c r="X136" s="6">
        <v>0.99493670886075958</v>
      </c>
      <c r="Y136" s="6">
        <v>0.93268124280782494</v>
      </c>
      <c r="Z136" s="6"/>
      <c r="AA136" s="6"/>
      <c r="AB136" s="6"/>
      <c r="AC136" s="6"/>
      <c r="AD136" s="7">
        <v>0.99746835443037962</v>
      </c>
      <c r="AE136" s="7">
        <v>0.94073647871116239</v>
      </c>
      <c r="AF136" s="7"/>
      <c r="AG136" s="7"/>
      <c r="AH136" s="7"/>
      <c r="AI136" s="7"/>
      <c r="AJ136" s="8">
        <v>1</v>
      </c>
      <c r="AK136" s="8">
        <v>0.88377445339470651</v>
      </c>
      <c r="AL136" s="8"/>
      <c r="AM136" s="8"/>
      <c r="AN136" s="8"/>
      <c r="AO136" s="8"/>
      <c r="AP136" s="9">
        <v>0.99873417721518998</v>
      </c>
      <c r="AQ136" s="9">
        <v>0.93901035673187561</v>
      </c>
      <c r="AR136" s="9"/>
      <c r="AS136" s="9"/>
      <c r="AT136" s="9"/>
      <c r="AU136" s="9"/>
      <c r="AV136" s="10">
        <v>0.99873417721518998</v>
      </c>
      <c r="AW136" s="10">
        <v>0.9401611047180668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0.9824675324675326</v>
      </c>
      <c r="L137" s="1">
        <f t="shared" si="30"/>
        <v>0.91426927502876876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0.97402597402597413</v>
      </c>
      <c r="S137" s="5">
        <v>0.91829689298043715</v>
      </c>
      <c r="T137" s="5"/>
      <c r="U137" s="5"/>
      <c r="V137" s="5"/>
      <c r="W137" s="5"/>
      <c r="X137" s="6">
        <v>0.98311688311688317</v>
      </c>
      <c r="Y137" s="6">
        <v>0.96662830840046043</v>
      </c>
      <c r="Z137" s="6"/>
      <c r="AA137" s="6"/>
      <c r="AB137" s="6"/>
      <c r="AC137" s="6"/>
      <c r="AD137" s="7">
        <v>0.97792207792207808</v>
      </c>
      <c r="AE137" s="7">
        <v>0.88952819332566169</v>
      </c>
      <c r="AF137" s="7"/>
      <c r="AG137" s="7"/>
      <c r="AH137" s="7"/>
      <c r="AI137" s="7"/>
      <c r="AJ137" s="8">
        <v>0.98961038961038961</v>
      </c>
      <c r="AK137" s="8">
        <v>0.93555811277330281</v>
      </c>
      <c r="AL137" s="8"/>
      <c r="AM137" s="8"/>
      <c r="AN137" s="8"/>
      <c r="AO137" s="8"/>
      <c r="AP137" s="9">
        <v>0.98571428571428577</v>
      </c>
      <c r="AQ137" s="9">
        <v>0.89240506329113922</v>
      </c>
      <c r="AR137" s="9"/>
      <c r="AS137" s="9"/>
      <c r="AT137" s="9"/>
      <c r="AU137" s="9"/>
      <c r="AV137" s="10">
        <v>0.98441558441558441</v>
      </c>
      <c r="AW137" s="10">
        <v>0.88319907940161091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0.99690082644628097</v>
      </c>
      <c r="L138" s="1">
        <f t="shared" si="30"/>
        <v>0.93948983505945527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0.99690082644628097</v>
      </c>
      <c r="S138" s="5">
        <v>0.96720368239355581</v>
      </c>
      <c r="T138" s="5"/>
      <c r="U138" s="5"/>
      <c r="V138" s="5"/>
      <c r="W138" s="5"/>
      <c r="X138" s="6">
        <v>0.99690082644628097</v>
      </c>
      <c r="Y138" s="6">
        <v>0.93728423475258915</v>
      </c>
      <c r="Z138" s="6"/>
      <c r="AA138" s="6"/>
      <c r="AB138" s="6"/>
      <c r="AC138" s="6"/>
      <c r="AD138" s="7">
        <v>0.99690082644628097</v>
      </c>
      <c r="AE138" s="7">
        <v>0.9171461449942464</v>
      </c>
      <c r="AF138" s="7"/>
      <c r="AG138" s="7"/>
      <c r="AH138" s="7"/>
      <c r="AI138" s="7"/>
      <c r="AJ138" s="8">
        <v>0.99690082644628097</v>
      </c>
      <c r="AK138" s="8">
        <v>0.95569620253164556</v>
      </c>
      <c r="AL138" s="8"/>
      <c r="AM138" s="8"/>
      <c r="AN138" s="8"/>
      <c r="AO138" s="8"/>
      <c r="AP138" s="9">
        <v>0.99896694214876036</v>
      </c>
      <c r="AQ138" s="9">
        <v>0.92405063291139244</v>
      </c>
      <c r="AR138" s="9"/>
      <c r="AS138" s="9"/>
      <c r="AT138" s="9"/>
      <c r="AU138" s="9"/>
      <c r="AV138" s="10">
        <v>0.99483471074380159</v>
      </c>
      <c r="AW138" s="10">
        <v>0.93555811277330281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0.99814608824619944</v>
      </c>
      <c r="L139" s="1">
        <f t="shared" si="30"/>
        <v>0.90343306482546992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0.99888765294771964</v>
      </c>
      <c r="S139" s="5">
        <v>0.93268124280782494</v>
      </c>
      <c r="T139" s="5"/>
      <c r="U139" s="5"/>
      <c r="V139" s="5"/>
      <c r="W139" s="5"/>
      <c r="X139" s="6">
        <v>0.99888765294771964</v>
      </c>
      <c r="Y139" s="6">
        <v>0.93210586881472957</v>
      </c>
      <c r="Z139" s="6"/>
      <c r="AA139" s="6"/>
      <c r="AB139" s="6"/>
      <c r="AC139" s="6"/>
      <c r="AD139" s="7">
        <v>0.99888765294771964</v>
      </c>
      <c r="AE139" s="7">
        <v>0.89182968929804374</v>
      </c>
      <c r="AF139" s="7"/>
      <c r="AG139" s="7"/>
      <c r="AH139" s="7"/>
      <c r="AI139" s="7"/>
      <c r="AJ139" s="8">
        <v>0.99666295884315903</v>
      </c>
      <c r="AK139" s="8">
        <v>0.84925201380897586</v>
      </c>
      <c r="AL139" s="8"/>
      <c r="AM139" s="8"/>
      <c r="AN139" s="8"/>
      <c r="AO139" s="8"/>
      <c r="AP139" s="9">
        <v>0.99555061179087878</v>
      </c>
      <c r="AQ139" s="9">
        <v>0.88319907940161091</v>
      </c>
      <c r="AR139" s="9"/>
      <c r="AS139" s="9"/>
      <c r="AT139" s="9"/>
      <c r="AU139" s="9"/>
      <c r="AV139" s="10">
        <v>1</v>
      </c>
      <c r="AW139" s="10">
        <v>0.93153049482163397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0.99654576856649413</v>
      </c>
      <c r="L140" s="1">
        <f t="shared" si="30"/>
        <v>0.89461066359800545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0.99792746113989639</v>
      </c>
      <c r="S140" s="5">
        <v>0.88204833141542005</v>
      </c>
      <c r="T140" s="5"/>
      <c r="U140" s="5"/>
      <c r="V140" s="5"/>
      <c r="W140" s="5"/>
      <c r="X140" s="6">
        <v>0.99378238341968916</v>
      </c>
      <c r="Y140" s="6">
        <v>0.89240506329113922</v>
      </c>
      <c r="Z140" s="6"/>
      <c r="AA140" s="6"/>
      <c r="AB140" s="6"/>
      <c r="AC140" s="6"/>
      <c r="AD140" s="7">
        <v>0.99689119170984442</v>
      </c>
      <c r="AE140" s="7">
        <v>0.92692750287687009</v>
      </c>
      <c r="AF140" s="7"/>
      <c r="AG140" s="7"/>
      <c r="AH140" s="7"/>
      <c r="AI140" s="7"/>
      <c r="AJ140" s="8">
        <v>0.9948186528497408</v>
      </c>
      <c r="AK140" s="8">
        <v>0.87686996547756046</v>
      </c>
      <c r="AL140" s="8"/>
      <c r="AM140" s="8"/>
      <c r="AN140" s="8"/>
      <c r="AO140" s="8"/>
      <c r="AP140" s="9">
        <v>0.99792746113989639</v>
      </c>
      <c r="AQ140" s="9">
        <v>0.86478711162255462</v>
      </c>
      <c r="AR140" s="9"/>
      <c r="AS140" s="9"/>
      <c r="AT140" s="9"/>
      <c r="AU140" s="9"/>
      <c r="AV140" s="10">
        <v>0.99792746113989639</v>
      </c>
      <c r="AW140" s="10">
        <v>0.92462600690448804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0.99069855732725876</v>
      </c>
      <c r="L141" s="1">
        <f t="shared" si="30"/>
        <v>0.89556962025316456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0.99202733485193617</v>
      </c>
      <c r="S141" s="5">
        <v>0.85040276179516683</v>
      </c>
      <c r="T141" s="5"/>
      <c r="U141" s="5"/>
      <c r="V141" s="5"/>
      <c r="W141" s="5"/>
      <c r="X141" s="6">
        <v>0.99202733485193617</v>
      </c>
      <c r="Y141" s="6">
        <v>0.91254315304948219</v>
      </c>
      <c r="Z141" s="6"/>
      <c r="AA141" s="6"/>
      <c r="AB141" s="6"/>
      <c r="AC141" s="6"/>
      <c r="AD141" s="7">
        <v>0.98861047835990878</v>
      </c>
      <c r="AE141" s="7">
        <v>0.91081703107019563</v>
      </c>
      <c r="AF141" s="7"/>
      <c r="AG141" s="7"/>
      <c r="AH141" s="7"/>
      <c r="AI141" s="7"/>
      <c r="AJ141" s="8">
        <v>0.98861047835990878</v>
      </c>
      <c r="AK141" s="8">
        <v>0.85500575373993093</v>
      </c>
      <c r="AL141" s="8"/>
      <c r="AM141" s="8"/>
      <c r="AN141" s="8"/>
      <c r="AO141" s="8"/>
      <c r="AP141" s="9">
        <v>0.98974943052391795</v>
      </c>
      <c r="AQ141" s="9">
        <v>0.9395857307249712</v>
      </c>
      <c r="AR141" s="9"/>
      <c r="AS141" s="9"/>
      <c r="AT141" s="9"/>
      <c r="AU141" s="9"/>
      <c r="AV141" s="10">
        <v>0.99316628701594523</v>
      </c>
      <c r="AW141" s="10">
        <v>0.90506329113924056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0.96728610143244287</v>
      </c>
      <c r="L142" s="1">
        <f t="shared" si="30"/>
        <v>0.8659378596087457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0.95586527293844359</v>
      </c>
      <c r="S142" s="5">
        <v>0.90563866513233582</v>
      </c>
      <c r="T142" s="5"/>
      <c r="U142" s="5"/>
      <c r="V142" s="5"/>
      <c r="W142" s="5"/>
      <c r="X142" s="6">
        <v>0.96631823461091759</v>
      </c>
      <c r="Y142" s="6">
        <v>0.90909090909090917</v>
      </c>
      <c r="Z142" s="6"/>
      <c r="AA142" s="6"/>
      <c r="AB142" s="6"/>
      <c r="AC142" s="6"/>
      <c r="AD142" s="7">
        <v>0.9674796747967479</v>
      </c>
      <c r="AE142" s="7">
        <v>0.85558112773302641</v>
      </c>
      <c r="AF142" s="7"/>
      <c r="AG142" s="7"/>
      <c r="AH142" s="7"/>
      <c r="AI142" s="7"/>
      <c r="AJ142" s="8">
        <v>0.96980255516840885</v>
      </c>
      <c r="AK142" s="8">
        <v>0.86018411967779052</v>
      </c>
      <c r="AL142" s="8"/>
      <c r="AM142" s="8"/>
      <c r="AN142" s="8"/>
      <c r="AO142" s="8"/>
      <c r="AP142" s="9">
        <v>0.97560975609756095</v>
      </c>
      <c r="AQ142" s="9">
        <v>0.80782508630609917</v>
      </c>
      <c r="AR142" s="9"/>
      <c r="AS142" s="9"/>
      <c r="AT142" s="9"/>
      <c r="AU142" s="9"/>
      <c r="AV142" s="10">
        <v>0.96864111498257843</v>
      </c>
      <c r="AW142" s="10">
        <v>0.85730724971231298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0.99904979095401003</v>
      </c>
      <c r="L143" s="1">
        <f t="shared" si="30"/>
        <v>0.91407748369773678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0.99885974914481201</v>
      </c>
      <c r="S143" s="5">
        <v>0.94591484464902198</v>
      </c>
      <c r="T143" s="5"/>
      <c r="U143" s="5"/>
      <c r="V143" s="5"/>
      <c r="W143" s="5"/>
      <c r="X143" s="6">
        <v>0.99885974914481201</v>
      </c>
      <c r="Y143" s="6">
        <v>0.93153049482163397</v>
      </c>
      <c r="Z143" s="6"/>
      <c r="AA143" s="6"/>
      <c r="AB143" s="6"/>
      <c r="AC143" s="6"/>
      <c r="AD143" s="7">
        <v>0.99885974914481201</v>
      </c>
      <c r="AE143" s="7">
        <v>0.91829689298043715</v>
      </c>
      <c r="AF143" s="7"/>
      <c r="AG143" s="7"/>
      <c r="AH143" s="7"/>
      <c r="AI143" s="7"/>
      <c r="AJ143" s="8">
        <v>0.99771949828962359</v>
      </c>
      <c r="AK143" s="8">
        <v>0.8751438434982739</v>
      </c>
      <c r="AL143" s="8"/>
      <c r="AM143" s="8"/>
      <c r="AN143" s="8"/>
      <c r="AO143" s="8"/>
      <c r="AP143" s="9">
        <v>1</v>
      </c>
      <c r="AQ143" s="9">
        <v>0.86651323360184118</v>
      </c>
      <c r="AR143" s="9"/>
      <c r="AS143" s="9"/>
      <c r="AT143" s="9"/>
      <c r="AU143" s="9"/>
      <c r="AV143" s="10">
        <v>1</v>
      </c>
      <c r="AW143" s="10">
        <v>0.94706559263521284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0.98514015535292121</v>
      </c>
      <c r="L144" s="1">
        <f t="shared" si="30"/>
        <v>0.87965093977752218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0.98378926038500503</v>
      </c>
      <c r="S144" s="5">
        <v>0.89182968929804374</v>
      </c>
      <c r="T144" s="5"/>
      <c r="U144" s="5"/>
      <c r="V144" s="5"/>
      <c r="W144" s="5"/>
      <c r="X144" s="6">
        <v>0.97872340425531923</v>
      </c>
      <c r="Y144" s="6">
        <v>0.91772151898734178</v>
      </c>
      <c r="Z144" s="6"/>
      <c r="AA144" s="6"/>
      <c r="AB144" s="6"/>
      <c r="AC144" s="6"/>
      <c r="AD144" s="7">
        <v>0.98682877406281677</v>
      </c>
      <c r="AE144" s="7">
        <v>0.89125431530494825</v>
      </c>
      <c r="AF144" s="7"/>
      <c r="AG144" s="7"/>
      <c r="AH144" s="7"/>
      <c r="AI144" s="7"/>
      <c r="AJ144" s="8">
        <v>0.98986828774062818</v>
      </c>
      <c r="AK144" s="8">
        <v>0.79401611047180665</v>
      </c>
      <c r="AL144" s="8"/>
      <c r="AM144" s="8"/>
      <c r="AN144" s="8"/>
      <c r="AO144" s="8"/>
      <c r="AP144" s="9">
        <v>0.98885511651469082</v>
      </c>
      <c r="AQ144" s="9">
        <v>0.87974683544303789</v>
      </c>
      <c r="AR144" s="9"/>
      <c r="AS144" s="9"/>
      <c r="AT144" s="9"/>
      <c r="AU144" s="9"/>
      <c r="AV144" s="10">
        <v>0.982776089159068</v>
      </c>
      <c r="AW144" s="10">
        <v>0.90333716915995399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0.99786821705426354</v>
      </c>
      <c r="L145" s="1">
        <f t="shared" si="30"/>
        <v>0.90496739547372462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0.99883720930232556</v>
      </c>
      <c r="S145" s="5">
        <v>0.91311852704257757</v>
      </c>
      <c r="T145" s="5"/>
      <c r="U145" s="5"/>
      <c r="V145" s="5"/>
      <c r="W145" s="5"/>
      <c r="X145" s="6">
        <v>0.99186046511627923</v>
      </c>
      <c r="Y145" s="6">
        <v>0.89643268124280784</v>
      </c>
      <c r="Z145" s="6"/>
      <c r="AA145" s="6"/>
      <c r="AB145" s="6"/>
      <c r="AC145" s="6"/>
      <c r="AD145" s="7">
        <v>1</v>
      </c>
      <c r="AE145" s="7">
        <v>0.88607594936708856</v>
      </c>
      <c r="AF145" s="7"/>
      <c r="AG145" s="7"/>
      <c r="AH145" s="7"/>
      <c r="AI145" s="7"/>
      <c r="AJ145" s="8">
        <v>0.99883720930232556</v>
      </c>
      <c r="AK145" s="8">
        <v>0.93785960874568475</v>
      </c>
      <c r="AL145" s="8"/>
      <c r="AM145" s="8"/>
      <c r="AN145" s="8"/>
      <c r="AO145" s="8"/>
      <c r="AP145" s="9">
        <v>1</v>
      </c>
      <c r="AQ145" s="9">
        <v>0.91081703107019563</v>
      </c>
      <c r="AR145" s="9"/>
      <c r="AS145" s="9"/>
      <c r="AT145" s="9"/>
      <c r="AU145" s="9"/>
      <c r="AV145" s="10">
        <v>0.99767441860465123</v>
      </c>
      <c r="AW145" s="10">
        <v>0.88550057537399307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0.99813988095238104</v>
      </c>
      <c r="L146" s="1">
        <f t="shared" si="30"/>
        <v>0.91081703107019563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0.99776785714285721</v>
      </c>
      <c r="S146" s="5">
        <v>0.94936708860759478</v>
      </c>
      <c r="T146" s="5"/>
      <c r="U146" s="5"/>
      <c r="V146" s="5"/>
      <c r="W146" s="5"/>
      <c r="X146" s="6">
        <v>0.99776785714285721</v>
      </c>
      <c r="Y146" s="6">
        <v>0.95109321058688157</v>
      </c>
      <c r="Z146" s="6"/>
      <c r="AA146" s="6"/>
      <c r="AB146" s="6"/>
      <c r="AC146" s="6"/>
      <c r="AD146" s="7">
        <v>0.9988839285714286</v>
      </c>
      <c r="AE146" s="7">
        <v>0.93498273878020721</v>
      </c>
      <c r="AF146" s="7"/>
      <c r="AG146" s="7"/>
      <c r="AH146" s="7"/>
      <c r="AI146" s="7"/>
      <c r="AJ146" s="8">
        <v>0.99776785714285721</v>
      </c>
      <c r="AK146" s="8">
        <v>0.86708860759493667</v>
      </c>
      <c r="AL146" s="8"/>
      <c r="AM146" s="8"/>
      <c r="AN146" s="8"/>
      <c r="AO146" s="8"/>
      <c r="AP146" s="9">
        <v>0.9988839285714286</v>
      </c>
      <c r="AQ146" s="9">
        <v>0.83716915995397012</v>
      </c>
      <c r="AR146" s="9"/>
      <c r="AS146" s="9"/>
      <c r="AT146" s="9"/>
      <c r="AU146" s="9"/>
      <c r="AV146" s="10">
        <v>0.99776785714285721</v>
      </c>
      <c r="AW146" s="10">
        <v>0.92520138089758341</v>
      </c>
      <c r="AX146" s="10"/>
      <c r="AY146" s="10"/>
      <c r="AZ146" s="10"/>
      <c r="BA146" s="10"/>
    </row>
    <row r="148" spans="10:53">
      <c r="K148">
        <f t="shared" ref="K148:P148" si="35">AVERAGE(K117:K146)</f>
        <v>0.99138325988382547</v>
      </c>
      <c r="L148">
        <f t="shared" si="35"/>
        <v>0.8983442015087586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0.98958784691531321</v>
      </c>
      <c r="S148">
        <f t="shared" si="36"/>
        <v>0.90870732642884511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0.99047404160496433</v>
      </c>
      <c r="Y148">
        <f t="shared" si="36"/>
        <v>0.90147679324894514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0.99120867730895912</v>
      </c>
      <c r="AE148">
        <f t="shared" si="36"/>
        <v>0.89376678174146529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0.99242732854882831</v>
      </c>
      <c r="AK148">
        <f t="shared" si="36"/>
        <v>0.89879171461449947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0.99230704909688738</v>
      </c>
      <c r="AQ148">
        <f t="shared" si="36"/>
        <v>0.88759110088223991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0.9922946158280006</v>
      </c>
      <c r="AW148">
        <f t="shared" si="36"/>
        <v>0.89973149213655523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0.98716649780479548</v>
      </c>
      <c r="L154" s="1">
        <f t="shared" ref="L154:L183" si="38">AVERAGE(S154,Y154,AE154,AK154,AQ154,AW154)</f>
        <v>0.88396624472573837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0.98480243161094239</v>
      </c>
      <c r="S154" s="5">
        <v>0.89988492520138086</v>
      </c>
      <c r="T154" s="5"/>
      <c r="U154" s="5"/>
      <c r="V154" s="5"/>
      <c r="W154" s="5"/>
      <c r="X154" s="6">
        <v>0.98986828774062818</v>
      </c>
      <c r="Y154" s="6">
        <v>0.81818181818181823</v>
      </c>
      <c r="Z154" s="6"/>
      <c r="AA154" s="6"/>
      <c r="AB154" s="6"/>
      <c r="AC154" s="6"/>
      <c r="AD154" s="7">
        <v>0.99088145896656521</v>
      </c>
      <c r="AE154" s="7">
        <v>0.87686996547756046</v>
      </c>
      <c r="AF154" s="7"/>
      <c r="AG154" s="7"/>
      <c r="AH154" s="7"/>
      <c r="AI154" s="7"/>
      <c r="AJ154" s="8">
        <v>0.98581560283687941</v>
      </c>
      <c r="AK154" s="8">
        <v>0.91426927502876865</v>
      </c>
      <c r="AL154" s="8"/>
      <c r="AM154" s="8"/>
      <c r="AN154" s="8"/>
      <c r="AO154" s="8"/>
      <c r="AP154" s="9">
        <v>0.9878419452887538</v>
      </c>
      <c r="AQ154" s="9">
        <v>0.88492520138089759</v>
      </c>
      <c r="AR154" s="9"/>
      <c r="AS154" s="9"/>
      <c r="AT154" s="9"/>
      <c r="AU154" s="9"/>
      <c r="AV154" s="10">
        <v>0.98378926038500503</v>
      </c>
      <c r="AW154" s="10">
        <v>0.90966628308400477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0.99888392857142849</v>
      </c>
      <c r="L155" s="1">
        <f t="shared" si="38"/>
        <v>0.91848868431146913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0.89643268124280784</v>
      </c>
      <c r="T155" s="5"/>
      <c r="U155" s="5"/>
      <c r="V155" s="5"/>
      <c r="W155" s="5"/>
      <c r="X155" s="6">
        <v>1</v>
      </c>
      <c r="Y155" s="6">
        <v>0.9021864211737628</v>
      </c>
      <c r="Z155" s="6"/>
      <c r="AA155" s="6"/>
      <c r="AB155" s="6"/>
      <c r="AC155" s="6"/>
      <c r="AD155" s="7">
        <v>0.9988839285714286</v>
      </c>
      <c r="AE155" s="7">
        <v>0.93268124280782494</v>
      </c>
      <c r="AF155" s="7"/>
      <c r="AG155" s="7"/>
      <c r="AH155" s="7"/>
      <c r="AI155" s="7"/>
      <c r="AJ155" s="8">
        <v>0.99776785714285721</v>
      </c>
      <c r="AK155" s="8">
        <v>0.88262370540851554</v>
      </c>
      <c r="AL155" s="8"/>
      <c r="AM155" s="8"/>
      <c r="AN155" s="8"/>
      <c r="AO155" s="8"/>
      <c r="AP155" s="9">
        <v>0.9988839285714286</v>
      </c>
      <c r="AQ155" s="9">
        <v>0.9309551208285386</v>
      </c>
      <c r="AR155" s="9"/>
      <c r="AS155" s="9"/>
      <c r="AT155" s="9"/>
      <c r="AU155" s="9"/>
      <c r="AV155" s="10">
        <v>0.99776785714285721</v>
      </c>
      <c r="AW155" s="10">
        <v>0.96605293440736484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0.99873417721518987</v>
      </c>
      <c r="L156" s="1">
        <f t="shared" si="38"/>
        <v>0.94390103567318751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0.99873417721518998</v>
      </c>
      <c r="S156" s="5">
        <v>0.94418872266973519</v>
      </c>
      <c r="T156" s="5"/>
      <c r="U156" s="5"/>
      <c r="V156" s="5"/>
      <c r="W156" s="5"/>
      <c r="X156" s="6">
        <v>0.99873417721518998</v>
      </c>
      <c r="Y156" s="6">
        <v>0.93843498273878023</v>
      </c>
      <c r="Z156" s="6"/>
      <c r="AA156" s="6"/>
      <c r="AB156" s="6"/>
      <c r="AC156" s="6"/>
      <c r="AD156" s="7">
        <v>0.99746835443037962</v>
      </c>
      <c r="AE156" s="7">
        <v>0.94418872266973519</v>
      </c>
      <c r="AF156" s="7"/>
      <c r="AG156" s="7"/>
      <c r="AH156" s="7"/>
      <c r="AI156" s="7"/>
      <c r="AJ156" s="8">
        <v>1</v>
      </c>
      <c r="AK156" s="8">
        <v>0.95166858457997683</v>
      </c>
      <c r="AL156" s="8"/>
      <c r="AM156" s="8"/>
      <c r="AN156" s="8"/>
      <c r="AO156" s="8"/>
      <c r="AP156" s="9">
        <v>0.99746835443037962</v>
      </c>
      <c r="AQ156" s="9">
        <v>0.95051783659378586</v>
      </c>
      <c r="AR156" s="9"/>
      <c r="AS156" s="9"/>
      <c r="AT156" s="9"/>
      <c r="AU156" s="9"/>
      <c r="AV156" s="10">
        <v>1</v>
      </c>
      <c r="AW156" s="10">
        <v>0.93440736478711162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0.99864183158711672</v>
      </c>
      <c r="L157" s="1">
        <f t="shared" si="38"/>
        <v>0.94687380130418097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0.99767171129220023</v>
      </c>
      <c r="S157" s="5">
        <v>0.94764096662830843</v>
      </c>
      <c r="T157" s="5"/>
      <c r="U157" s="5"/>
      <c r="V157" s="5"/>
      <c r="W157" s="5"/>
      <c r="X157" s="6">
        <v>0.9988358556461</v>
      </c>
      <c r="Y157" s="6">
        <v>0.95281933256616802</v>
      </c>
      <c r="Z157" s="6"/>
      <c r="AA157" s="6"/>
      <c r="AB157" s="6"/>
      <c r="AC157" s="6"/>
      <c r="AD157" s="7">
        <v>0.99767171129220023</v>
      </c>
      <c r="AE157" s="7">
        <v>0.95627157652474093</v>
      </c>
      <c r="AF157" s="7"/>
      <c r="AG157" s="7"/>
      <c r="AH157" s="7"/>
      <c r="AI157" s="7"/>
      <c r="AJ157" s="8">
        <v>0.9988358556461</v>
      </c>
      <c r="AK157" s="8">
        <v>0.96029919447640955</v>
      </c>
      <c r="AL157" s="8"/>
      <c r="AM157" s="8"/>
      <c r="AN157" s="8"/>
      <c r="AO157" s="8"/>
      <c r="AP157" s="9">
        <v>1</v>
      </c>
      <c r="AQ157" s="9">
        <v>0.94936708860759478</v>
      </c>
      <c r="AR157" s="9"/>
      <c r="AS157" s="9"/>
      <c r="AT157" s="9"/>
      <c r="AU157" s="9"/>
      <c r="AV157" s="10">
        <v>0.9988358556461</v>
      </c>
      <c r="AW157" s="10">
        <v>0.91484464902186424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0.9978657353511835</v>
      </c>
      <c r="L158" s="1">
        <f t="shared" si="38"/>
        <v>0.92874952052167237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0.9988358556461</v>
      </c>
      <c r="S158" s="5">
        <v>0.90736478711162261</v>
      </c>
      <c r="T158" s="5"/>
      <c r="U158" s="5"/>
      <c r="V158" s="5"/>
      <c r="W158" s="5"/>
      <c r="X158" s="6">
        <v>0.99767171129220023</v>
      </c>
      <c r="Y158" s="6">
        <v>0.94476409666283079</v>
      </c>
      <c r="Z158" s="6"/>
      <c r="AA158" s="6"/>
      <c r="AB158" s="6"/>
      <c r="AC158" s="6"/>
      <c r="AD158" s="7">
        <v>0.99767171129220023</v>
      </c>
      <c r="AE158" s="7">
        <v>0.93728423475258915</v>
      </c>
      <c r="AF158" s="7"/>
      <c r="AG158" s="7"/>
      <c r="AH158" s="7"/>
      <c r="AI158" s="7"/>
      <c r="AJ158" s="8">
        <v>0.9988358556461</v>
      </c>
      <c r="AK158" s="8">
        <v>0.95799769850402761</v>
      </c>
      <c r="AL158" s="8"/>
      <c r="AM158" s="8"/>
      <c r="AN158" s="8"/>
      <c r="AO158" s="8"/>
      <c r="AP158" s="9">
        <v>0.9988358556461</v>
      </c>
      <c r="AQ158" s="9">
        <v>0.90103567318757205</v>
      </c>
      <c r="AR158" s="9"/>
      <c r="AS158" s="9"/>
      <c r="AT158" s="9"/>
      <c r="AU158" s="9"/>
      <c r="AV158" s="10">
        <v>0.99534342258440045</v>
      </c>
      <c r="AW158" s="10">
        <v>0.92405063291139244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0.99740932642487046</v>
      </c>
      <c r="L159" s="1">
        <f t="shared" si="38"/>
        <v>0.90372075182201772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0.99689119170984442</v>
      </c>
      <c r="S159" s="5">
        <v>0.87686996547756046</v>
      </c>
      <c r="T159" s="5"/>
      <c r="U159" s="5"/>
      <c r="V159" s="5"/>
      <c r="W159" s="5"/>
      <c r="X159" s="6">
        <v>0.99792746113989639</v>
      </c>
      <c r="Y159" s="6">
        <v>0.92405063291139244</v>
      </c>
      <c r="Z159" s="6"/>
      <c r="AA159" s="6"/>
      <c r="AB159" s="6"/>
      <c r="AC159" s="6"/>
      <c r="AD159" s="7">
        <v>0.99792746113989639</v>
      </c>
      <c r="AE159" s="7">
        <v>0.92289988492520136</v>
      </c>
      <c r="AF159" s="7"/>
      <c r="AG159" s="7"/>
      <c r="AH159" s="7"/>
      <c r="AI159" s="7"/>
      <c r="AJ159" s="8">
        <v>0.99689119170984442</v>
      </c>
      <c r="AK159" s="8">
        <v>0.88492520138089759</v>
      </c>
      <c r="AL159" s="8"/>
      <c r="AM159" s="8"/>
      <c r="AN159" s="8"/>
      <c r="AO159" s="8"/>
      <c r="AP159" s="9">
        <v>0.99585492227979278</v>
      </c>
      <c r="AQ159" s="9">
        <v>0.92462600690448804</v>
      </c>
      <c r="AR159" s="9"/>
      <c r="AS159" s="9"/>
      <c r="AT159" s="9"/>
      <c r="AU159" s="9"/>
      <c r="AV159" s="10">
        <v>0.99896373056994803</v>
      </c>
      <c r="AW159" s="10">
        <v>0.8889528193325662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0.97794994040524441</v>
      </c>
      <c r="L160" s="1">
        <f t="shared" si="38"/>
        <v>0.88636363636363635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0.97497020262216916</v>
      </c>
      <c r="S160" s="5">
        <v>0.91599539700805521</v>
      </c>
      <c r="T160" s="5"/>
      <c r="U160" s="5"/>
      <c r="V160" s="5"/>
      <c r="W160" s="5"/>
      <c r="X160" s="6">
        <v>0.97616209773539919</v>
      </c>
      <c r="Y160" s="6">
        <v>0.93555811277330281</v>
      </c>
      <c r="Z160" s="6"/>
      <c r="AA160" s="6"/>
      <c r="AB160" s="6"/>
      <c r="AC160" s="6"/>
      <c r="AD160" s="7">
        <v>0.97377830750893923</v>
      </c>
      <c r="AE160" s="7">
        <v>0.84522439585730724</v>
      </c>
      <c r="AF160" s="7"/>
      <c r="AG160" s="7"/>
      <c r="AH160" s="7"/>
      <c r="AI160" s="7"/>
      <c r="AJ160" s="8">
        <v>0.98212157330154959</v>
      </c>
      <c r="AK160" s="8">
        <v>0.86075949367088611</v>
      </c>
      <c r="AL160" s="8"/>
      <c r="AM160" s="8"/>
      <c r="AN160" s="8"/>
      <c r="AO160" s="8"/>
      <c r="AP160" s="9">
        <v>0.98569725864123958</v>
      </c>
      <c r="AQ160" s="9">
        <v>0.90851553509781358</v>
      </c>
      <c r="AR160" s="9"/>
      <c r="AS160" s="9"/>
      <c r="AT160" s="9"/>
      <c r="AU160" s="9"/>
      <c r="AV160" s="10">
        <v>0.97497020262216916</v>
      </c>
      <c r="AW160" s="10">
        <v>0.85212888377445339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0.98119556611243075</v>
      </c>
      <c r="L161" s="1">
        <f t="shared" si="38"/>
        <v>0.89029535864978904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0.98574821852731598</v>
      </c>
      <c r="S161" s="5">
        <v>0.88837744533947061</v>
      </c>
      <c r="T161" s="5"/>
      <c r="U161" s="5"/>
      <c r="V161" s="5"/>
      <c r="W161" s="5"/>
      <c r="X161" s="6">
        <v>0.98099762470308804</v>
      </c>
      <c r="Y161" s="6">
        <v>0.87456846950517841</v>
      </c>
      <c r="Z161" s="6"/>
      <c r="AA161" s="6"/>
      <c r="AB161" s="6"/>
      <c r="AC161" s="6"/>
      <c r="AD161" s="7">
        <v>0.98218527315914494</v>
      </c>
      <c r="AE161" s="7">
        <v>0.89643268124280784</v>
      </c>
      <c r="AF161" s="7"/>
      <c r="AG161" s="7"/>
      <c r="AH161" s="7"/>
      <c r="AI161" s="7"/>
      <c r="AJ161" s="8">
        <v>0.97980997624703081</v>
      </c>
      <c r="AK161" s="8">
        <v>0.90333716915995399</v>
      </c>
      <c r="AL161" s="8"/>
      <c r="AM161" s="8"/>
      <c r="AN161" s="8"/>
      <c r="AO161" s="8"/>
      <c r="AP161" s="9">
        <v>0.97743467933491679</v>
      </c>
      <c r="AQ161" s="9">
        <v>0.90276179516685839</v>
      </c>
      <c r="AR161" s="9"/>
      <c r="AS161" s="9"/>
      <c r="AT161" s="9"/>
      <c r="AU161" s="9"/>
      <c r="AV161" s="10">
        <v>0.98099762470308804</v>
      </c>
      <c r="AW161" s="10">
        <v>0.87629459148446487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0.98540787623066095</v>
      </c>
      <c r="L162" s="1">
        <f t="shared" si="38"/>
        <v>0.87456846950517841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0.98417721518987344</v>
      </c>
      <c r="S162" s="5">
        <v>0.90161104718066742</v>
      </c>
      <c r="T162" s="5"/>
      <c r="U162" s="5"/>
      <c r="V162" s="5"/>
      <c r="W162" s="5"/>
      <c r="X162" s="6">
        <v>0.98206751054852315</v>
      </c>
      <c r="Y162" s="6">
        <v>0.85270425776754888</v>
      </c>
      <c r="Z162" s="6"/>
      <c r="AA162" s="6"/>
      <c r="AB162" s="6"/>
      <c r="AC162" s="6"/>
      <c r="AD162" s="7">
        <v>0.98523206751054837</v>
      </c>
      <c r="AE162" s="7">
        <v>0.91369390103567316</v>
      </c>
      <c r="AF162" s="7"/>
      <c r="AG162" s="7"/>
      <c r="AH162" s="7"/>
      <c r="AI162" s="7"/>
      <c r="AJ162" s="8">
        <v>0.98734177215189878</v>
      </c>
      <c r="AK162" s="8">
        <v>0.83947065592635217</v>
      </c>
      <c r="AL162" s="8"/>
      <c r="AM162" s="8"/>
      <c r="AN162" s="8"/>
      <c r="AO162" s="8"/>
      <c r="AP162" s="9">
        <v>0.98734177215189878</v>
      </c>
      <c r="AQ162" s="9">
        <v>0.86478711162255462</v>
      </c>
      <c r="AR162" s="9"/>
      <c r="AS162" s="9"/>
      <c r="AT162" s="9"/>
      <c r="AU162" s="9"/>
      <c r="AV162" s="10">
        <v>0.98628691983122363</v>
      </c>
      <c r="AW162" s="10">
        <v>0.8751438434982739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0.98497129348193158</v>
      </c>
      <c r="L163" s="1">
        <f t="shared" si="38"/>
        <v>0.8974875335634831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0.9878419452887538</v>
      </c>
      <c r="S163" s="5">
        <v>0.80782508630609917</v>
      </c>
      <c r="T163" s="5"/>
      <c r="U163" s="5"/>
      <c r="V163" s="5"/>
      <c r="W163" s="5"/>
      <c r="X163" s="6">
        <v>0.982776089159068</v>
      </c>
      <c r="Y163" s="6">
        <v>0.86306098964326816</v>
      </c>
      <c r="Z163" s="6"/>
      <c r="AA163" s="6"/>
      <c r="AB163" s="6"/>
      <c r="AC163" s="6"/>
      <c r="AD163" s="7">
        <v>0.97872340425531923</v>
      </c>
      <c r="AE163" s="7">
        <v>0.92520138089758341</v>
      </c>
      <c r="AF163" s="7"/>
      <c r="AG163" s="7"/>
      <c r="AH163" s="7"/>
      <c r="AI163" s="7"/>
      <c r="AJ163" s="8">
        <v>0.98378926038500503</v>
      </c>
      <c r="AK163" s="8">
        <v>0.93555811277330281</v>
      </c>
      <c r="AL163" s="8"/>
      <c r="AM163" s="8"/>
      <c r="AN163" s="8"/>
      <c r="AO163" s="8"/>
      <c r="AP163" s="9">
        <v>0.9878419452887538</v>
      </c>
      <c r="AQ163" s="9">
        <v>0.91024165707710003</v>
      </c>
      <c r="AR163" s="9"/>
      <c r="AS163" s="9"/>
      <c r="AT163" s="9"/>
      <c r="AU163" s="9"/>
      <c r="AV163" s="10">
        <v>0.98885511651469082</v>
      </c>
      <c r="AW163" s="10">
        <v>0.94303797468354444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0.98312236286919841</v>
      </c>
      <c r="L164" s="1">
        <f t="shared" si="38"/>
        <v>0.90007671653241283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0.98628691983122363</v>
      </c>
      <c r="S164" s="5">
        <v>0.92692750287687009</v>
      </c>
      <c r="T164" s="5"/>
      <c r="U164" s="5"/>
      <c r="V164" s="5"/>
      <c r="W164" s="5"/>
      <c r="X164" s="6">
        <v>0.98628691983122363</v>
      </c>
      <c r="Y164" s="6">
        <v>0.90621403912543164</v>
      </c>
      <c r="Z164" s="6"/>
      <c r="AA164" s="6"/>
      <c r="AB164" s="6"/>
      <c r="AC164" s="6"/>
      <c r="AD164" s="7">
        <v>0.97468354430379744</v>
      </c>
      <c r="AE164" s="7">
        <v>0.88262370540851554</v>
      </c>
      <c r="AF164" s="7"/>
      <c r="AG164" s="7"/>
      <c r="AH164" s="7"/>
      <c r="AI164" s="7"/>
      <c r="AJ164" s="8">
        <v>0.99050632911392411</v>
      </c>
      <c r="AK164" s="8">
        <v>0.87341772151898733</v>
      </c>
      <c r="AL164" s="8"/>
      <c r="AM164" s="8"/>
      <c r="AN164" s="8"/>
      <c r="AO164" s="8"/>
      <c r="AP164" s="9">
        <v>0.97890295358649804</v>
      </c>
      <c r="AQ164" s="9">
        <v>0.89585730724971235</v>
      </c>
      <c r="AR164" s="9"/>
      <c r="AS164" s="9"/>
      <c r="AT164" s="9"/>
      <c r="AU164" s="9"/>
      <c r="AV164" s="10">
        <v>0.98206751054852315</v>
      </c>
      <c r="AW164" s="10">
        <v>0.91542002301495962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0.99775474956822119</v>
      </c>
      <c r="L165" s="1">
        <f t="shared" si="38"/>
        <v>0.89672036823935564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0.99792746113989639</v>
      </c>
      <c r="S165" s="5">
        <v>0.8751438434982739</v>
      </c>
      <c r="T165" s="5"/>
      <c r="U165" s="5"/>
      <c r="V165" s="5"/>
      <c r="W165" s="5"/>
      <c r="X165" s="6">
        <v>0.99792746113989639</v>
      </c>
      <c r="Y165" s="6">
        <v>0.91369390103567316</v>
      </c>
      <c r="Z165" s="6"/>
      <c r="AA165" s="6"/>
      <c r="AB165" s="6"/>
      <c r="AC165" s="6"/>
      <c r="AD165" s="7">
        <v>0.99689119170984442</v>
      </c>
      <c r="AE165" s="7">
        <v>0.92289988492520136</v>
      </c>
      <c r="AF165" s="7"/>
      <c r="AG165" s="7"/>
      <c r="AH165" s="7"/>
      <c r="AI165" s="7"/>
      <c r="AJ165" s="8">
        <v>0.99585492227979278</v>
      </c>
      <c r="AK165" s="8">
        <v>0.91369390103567316</v>
      </c>
      <c r="AL165" s="8"/>
      <c r="AM165" s="8"/>
      <c r="AN165" s="8"/>
      <c r="AO165" s="8"/>
      <c r="AP165" s="9">
        <v>1</v>
      </c>
      <c r="AQ165" s="9">
        <v>0.8981588032220944</v>
      </c>
      <c r="AR165" s="9"/>
      <c r="AS165" s="9"/>
      <c r="AT165" s="9"/>
      <c r="AU165" s="9"/>
      <c r="AV165" s="10">
        <v>0.99792746113989639</v>
      </c>
      <c r="AW165" s="10">
        <v>0.85673187571921749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0.98333333333333339</v>
      </c>
      <c r="L166" s="1">
        <f t="shared" si="38"/>
        <v>0.93584579976985049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0.98311688311688317</v>
      </c>
      <c r="S166" s="5">
        <v>0.93901035673187561</v>
      </c>
      <c r="T166" s="5"/>
      <c r="U166" s="5"/>
      <c r="V166" s="5"/>
      <c r="W166" s="5"/>
      <c r="X166" s="6">
        <v>0.98701298701298701</v>
      </c>
      <c r="Y166" s="6">
        <v>0.94418872266973519</v>
      </c>
      <c r="Z166" s="6"/>
      <c r="AA166" s="6"/>
      <c r="AB166" s="6"/>
      <c r="AC166" s="6"/>
      <c r="AD166" s="7">
        <v>0.98051948051948057</v>
      </c>
      <c r="AE166" s="7">
        <v>0.91542002301495962</v>
      </c>
      <c r="AF166" s="7"/>
      <c r="AG166" s="7"/>
      <c r="AH166" s="7"/>
      <c r="AI166" s="7"/>
      <c r="AJ166" s="8">
        <v>0.98441558441558441</v>
      </c>
      <c r="AK166" s="8">
        <v>0.9585730724971232</v>
      </c>
      <c r="AL166" s="8"/>
      <c r="AM166" s="8"/>
      <c r="AN166" s="8"/>
      <c r="AO166" s="8"/>
      <c r="AP166" s="9">
        <v>0.98181818181818181</v>
      </c>
      <c r="AQ166" s="9">
        <v>0.9401611047180668</v>
      </c>
      <c r="AR166" s="9"/>
      <c r="AS166" s="9"/>
      <c r="AT166" s="9"/>
      <c r="AU166" s="9"/>
      <c r="AV166" s="10">
        <v>0.98311688311688317</v>
      </c>
      <c r="AW166" s="10">
        <v>0.91772151898734178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0.99746835443037973</v>
      </c>
      <c r="L167" s="1">
        <f t="shared" si="38"/>
        <v>0.9346950517836593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0.99873417721518998</v>
      </c>
      <c r="S167" s="5">
        <v>0.92174913693901039</v>
      </c>
      <c r="T167" s="5"/>
      <c r="U167" s="5"/>
      <c r="V167" s="5"/>
      <c r="W167" s="5"/>
      <c r="X167" s="6">
        <v>0.99367088607594922</v>
      </c>
      <c r="Y167" s="6">
        <v>0.94821634062140403</v>
      </c>
      <c r="Z167" s="6"/>
      <c r="AA167" s="6"/>
      <c r="AB167" s="6"/>
      <c r="AC167" s="6"/>
      <c r="AD167" s="7">
        <v>0.99746835443037962</v>
      </c>
      <c r="AE167" s="7">
        <v>0.91139240506329122</v>
      </c>
      <c r="AF167" s="7"/>
      <c r="AG167" s="7"/>
      <c r="AH167" s="7"/>
      <c r="AI167" s="7"/>
      <c r="AJ167" s="8">
        <v>0.99873417721518998</v>
      </c>
      <c r="AK167" s="8">
        <v>0.96087456846950525</v>
      </c>
      <c r="AL167" s="8"/>
      <c r="AM167" s="8"/>
      <c r="AN167" s="8"/>
      <c r="AO167" s="8"/>
      <c r="AP167" s="9">
        <v>0.99746835443037962</v>
      </c>
      <c r="AQ167" s="9">
        <v>0.91657077100115081</v>
      </c>
      <c r="AR167" s="9"/>
      <c r="AS167" s="9"/>
      <c r="AT167" s="9"/>
      <c r="AU167" s="9"/>
      <c r="AV167" s="10">
        <v>0.99873417721518998</v>
      </c>
      <c r="AW167" s="10">
        <v>0.94936708860759478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0.98632218844984809</v>
      </c>
      <c r="L168" s="1">
        <f t="shared" si="38"/>
        <v>0.88454161871883386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0.98986828774062818</v>
      </c>
      <c r="S168" s="5">
        <v>0.84867663981588037</v>
      </c>
      <c r="T168" s="5"/>
      <c r="U168" s="5"/>
      <c r="V168" s="5"/>
      <c r="W168" s="5"/>
      <c r="X168" s="6">
        <v>0.98176291793313075</v>
      </c>
      <c r="Y168" s="6">
        <v>0.87284234752589185</v>
      </c>
      <c r="Z168" s="6"/>
      <c r="AA168" s="6"/>
      <c r="AB168" s="6"/>
      <c r="AC168" s="6"/>
      <c r="AD168" s="7">
        <v>0.98176291793313075</v>
      </c>
      <c r="AE168" s="7">
        <v>0.86766398158803226</v>
      </c>
      <c r="AF168" s="7"/>
      <c r="AG168" s="7"/>
      <c r="AH168" s="7"/>
      <c r="AI168" s="7"/>
      <c r="AJ168" s="8">
        <v>0.98581560283687941</v>
      </c>
      <c r="AK168" s="8">
        <v>0.84925201380897586</v>
      </c>
      <c r="AL168" s="8"/>
      <c r="AM168" s="8"/>
      <c r="AN168" s="8"/>
      <c r="AO168" s="8"/>
      <c r="AP168" s="9">
        <v>0.9929078014184396</v>
      </c>
      <c r="AQ168" s="9">
        <v>0.97410817031070207</v>
      </c>
      <c r="AR168" s="9"/>
      <c r="AS168" s="9"/>
      <c r="AT168" s="9"/>
      <c r="AU168" s="9"/>
      <c r="AV168" s="10">
        <v>0.98581560283687941</v>
      </c>
      <c r="AW168" s="10">
        <v>0.89470655926352127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0.99724517906336085</v>
      </c>
      <c r="L169" s="1">
        <f t="shared" si="38"/>
        <v>0.95818948983505947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0.99380165289256195</v>
      </c>
      <c r="S169" s="5">
        <v>0.981012658227848</v>
      </c>
      <c r="T169" s="5"/>
      <c r="U169" s="5"/>
      <c r="V169" s="5"/>
      <c r="W169" s="5"/>
      <c r="X169" s="6">
        <v>0.99896694214876036</v>
      </c>
      <c r="Y169" s="6">
        <v>0.98619102416570759</v>
      </c>
      <c r="Z169" s="6"/>
      <c r="AA169" s="6"/>
      <c r="AB169" s="6"/>
      <c r="AC169" s="6"/>
      <c r="AD169" s="7">
        <v>0.99793388429752061</v>
      </c>
      <c r="AE169" s="7">
        <v>0.92232451093210599</v>
      </c>
      <c r="AF169" s="7"/>
      <c r="AG169" s="7"/>
      <c r="AH169" s="7"/>
      <c r="AI169" s="7"/>
      <c r="AJ169" s="8">
        <v>0.99483471074380159</v>
      </c>
      <c r="AK169" s="8">
        <v>0.97928653624856155</v>
      </c>
      <c r="AL169" s="8"/>
      <c r="AM169" s="8"/>
      <c r="AN169" s="8"/>
      <c r="AO169" s="8"/>
      <c r="AP169" s="9">
        <v>0.99896694214876036</v>
      </c>
      <c r="AQ169" s="9">
        <v>0.93383199079401602</v>
      </c>
      <c r="AR169" s="9"/>
      <c r="AS169" s="9"/>
      <c r="AT169" s="9"/>
      <c r="AU169" s="9"/>
      <c r="AV169" s="10">
        <v>0.99896694214876036</v>
      </c>
      <c r="AW169" s="10">
        <v>0.94649021864211735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0.99728682170542637</v>
      </c>
      <c r="L170" s="1">
        <f t="shared" si="38"/>
        <v>0.91311852704257779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0.99883720930232556</v>
      </c>
      <c r="S170" s="5">
        <v>0.92692750287687009</v>
      </c>
      <c r="T170" s="5"/>
      <c r="U170" s="5"/>
      <c r="V170" s="5"/>
      <c r="W170" s="5"/>
      <c r="X170" s="6">
        <v>0.99651162790697678</v>
      </c>
      <c r="Y170" s="6">
        <v>0.90563866513233582</v>
      </c>
      <c r="Z170" s="6"/>
      <c r="AA170" s="6"/>
      <c r="AB170" s="6"/>
      <c r="AC170" s="6"/>
      <c r="AD170" s="7">
        <v>0.99767441860465123</v>
      </c>
      <c r="AE170" s="7">
        <v>0.9539700805523591</v>
      </c>
      <c r="AF170" s="7"/>
      <c r="AG170" s="7"/>
      <c r="AH170" s="7"/>
      <c r="AI170" s="7"/>
      <c r="AJ170" s="8">
        <v>0.99767441860465123</v>
      </c>
      <c r="AK170" s="8">
        <v>0.8613348676639816</v>
      </c>
      <c r="AL170" s="8"/>
      <c r="AM170" s="8"/>
      <c r="AN170" s="8"/>
      <c r="AO170" s="8"/>
      <c r="AP170" s="9">
        <v>0.99767441860465123</v>
      </c>
      <c r="AQ170" s="9">
        <v>0.90103567318757205</v>
      </c>
      <c r="AR170" s="9"/>
      <c r="AS170" s="9"/>
      <c r="AT170" s="9"/>
      <c r="AU170" s="9"/>
      <c r="AV170" s="10">
        <v>0.99534883720930245</v>
      </c>
      <c r="AW170" s="10">
        <v>0.92980437284234763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0.99885974914481201</v>
      </c>
      <c r="L171" s="1">
        <f t="shared" si="38"/>
        <v>0.91340621403912536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0.99543899657924739</v>
      </c>
      <c r="S171" s="5">
        <v>0.92807825086306095</v>
      </c>
      <c r="T171" s="5"/>
      <c r="U171" s="5"/>
      <c r="V171" s="5"/>
      <c r="W171" s="5"/>
      <c r="X171" s="6">
        <v>1</v>
      </c>
      <c r="Y171" s="6">
        <v>0.90333716915995399</v>
      </c>
      <c r="Z171" s="6"/>
      <c r="AA171" s="6"/>
      <c r="AB171" s="6"/>
      <c r="AC171" s="6"/>
      <c r="AD171" s="7">
        <v>1</v>
      </c>
      <c r="AE171" s="7">
        <v>0.89010356731875717</v>
      </c>
      <c r="AF171" s="7"/>
      <c r="AG171" s="7"/>
      <c r="AH171" s="7"/>
      <c r="AI171" s="7"/>
      <c r="AJ171" s="8">
        <v>1</v>
      </c>
      <c r="AK171" s="8">
        <v>0.88492520138089759</v>
      </c>
      <c r="AL171" s="8"/>
      <c r="AM171" s="8"/>
      <c r="AN171" s="8"/>
      <c r="AO171" s="8"/>
      <c r="AP171" s="9">
        <v>0.99885974914481201</v>
      </c>
      <c r="AQ171" s="9">
        <v>0.92635212888377438</v>
      </c>
      <c r="AR171" s="9"/>
      <c r="AS171" s="9"/>
      <c r="AT171" s="9"/>
      <c r="AU171" s="9"/>
      <c r="AV171" s="10">
        <v>0.99885974914481201</v>
      </c>
      <c r="AW171" s="10">
        <v>0.94764096662830843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0.99145785876993153</v>
      </c>
      <c r="L172" s="1">
        <f t="shared" si="38"/>
        <v>0.93248945147679319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0.99202733485193617</v>
      </c>
      <c r="S172" s="5">
        <v>0.91426927502876865</v>
      </c>
      <c r="T172" s="5"/>
      <c r="U172" s="5"/>
      <c r="V172" s="5"/>
      <c r="W172" s="5"/>
      <c r="X172" s="6">
        <v>0.99202733485193617</v>
      </c>
      <c r="Y172" s="6">
        <v>0.91254315304948219</v>
      </c>
      <c r="Z172" s="6"/>
      <c r="AA172" s="6"/>
      <c r="AB172" s="6"/>
      <c r="AC172" s="6"/>
      <c r="AD172" s="7">
        <v>0.98747152619589962</v>
      </c>
      <c r="AE172" s="7">
        <v>0.94361334867663982</v>
      </c>
      <c r="AF172" s="7"/>
      <c r="AG172" s="7"/>
      <c r="AH172" s="7"/>
      <c r="AI172" s="7"/>
      <c r="AJ172" s="8">
        <v>0.99088838268792723</v>
      </c>
      <c r="AK172" s="8">
        <v>0.9539700805523591</v>
      </c>
      <c r="AL172" s="8"/>
      <c r="AM172" s="8"/>
      <c r="AN172" s="8"/>
      <c r="AO172" s="8"/>
      <c r="AP172" s="9">
        <v>0.99658314350797261</v>
      </c>
      <c r="AQ172" s="9">
        <v>0.9211737629459148</v>
      </c>
      <c r="AR172" s="9"/>
      <c r="AS172" s="9"/>
      <c r="AT172" s="9"/>
      <c r="AU172" s="9"/>
      <c r="AV172" s="10">
        <v>0.98974943052391795</v>
      </c>
      <c r="AW172" s="10">
        <v>0.94936708860759478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0.99978902953586501</v>
      </c>
      <c r="L173" s="1">
        <f t="shared" si="38"/>
        <v>0.9313387034906021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0.9119677790563866</v>
      </c>
      <c r="T173" s="5"/>
      <c r="U173" s="5"/>
      <c r="V173" s="5"/>
      <c r="W173" s="5"/>
      <c r="X173" s="6">
        <v>1</v>
      </c>
      <c r="Y173" s="6">
        <v>0.91484464902186424</v>
      </c>
      <c r="Z173" s="6"/>
      <c r="AA173" s="6"/>
      <c r="AB173" s="6"/>
      <c r="AC173" s="6"/>
      <c r="AD173" s="7">
        <v>0.99873417721518998</v>
      </c>
      <c r="AE173" s="7">
        <v>0.92692750287687009</v>
      </c>
      <c r="AF173" s="7"/>
      <c r="AG173" s="7"/>
      <c r="AH173" s="7"/>
      <c r="AI173" s="7"/>
      <c r="AJ173" s="8">
        <v>1</v>
      </c>
      <c r="AK173" s="8">
        <v>0.95051783659378586</v>
      </c>
      <c r="AL173" s="8"/>
      <c r="AM173" s="8"/>
      <c r="AN173" s="8"/>
      <c r="AO173" s="8"/>
      <c r="AP173" s="9">
        <v>1</v>
      </c>
      <c r="AQ173" s="9">
        <v>0.96317606444188719</v>
      </c>
      <c r="AR173" s="9"/>
      <c r="AS173" s="9"/>
      <c r="AT173" s="9"/>
      <c r="AU173" s="9"/>
      <c r="AV173" s="10">
        <v>1</v>
      </c>
      <c r="AW173" s="10">
        <v>0.9205983889528192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0.98116883116883125</v>
      </c>
      <c r="L174" s="1">
        <f t="shared" si="38"/>
        <v>0.90151515151515149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0.98701298701298701</v>
      </c>
      <c r="S174" s="5">
        <v>0.94821634062140403</v>
      </c>
      <c r="T174" s="5"/>
      <c r="U174" s="5"/>
      <c r="V174" s="5"/>
      <c r="W174" s="5"/>
      <c r="X174" s="6">
        <v>0.98441558441558441</v>
      </c>
      <c r="Y174" s="6">
        <v>0.86996547756041431</v>
      </c>
      <c r="Z174" s="6"/>
      <c r="AA174" s="6"/>
      <c r="AB174" s="6"/>
      <c r="AC174" s="6"/>
      <c r="AD174" s="7">
        <v>0.97532467532467537</v>
      </c>
      <c r="AE174" s="7">
        <v>0.92289988492520136</v>
      </c>
      <c r="AF174" s="7"/>
      <c r="AG174" s="7"/>
      <c r="AH174" s="7"/>
      <c r="AI174" s="7"/>
      <c r="AJ174" s="8">
        <v>0.97922077922077921</v>
      </c>
      <c r="AK174" s="8">
        <v>0.90621403912543164</v>
      </c>
      <c r="AL174" s="8"/>
      <c r="AM174" s="8"/>
      <c r="AN174" s="8"/>
      <c r="AO174" s="8"/>
      <c r="AP174" s="9">
        <v>0.98831168831168836</v>
      </c>
      <c r="AQ174" s="9">
        <v>0.8705408515535098</v>
      </c>
      <c r="AR174" s="9"/>
      <c r="AS174" s="9"/>
      <c r="AT174" s="9"/>
      <c r="AU174" s="9"/>
      <c r="AV174" s="10">
        <v>0.97272727272727277</v>
      </c>
      <c r="AW174" s="10">
        <v>0.89125431530494825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0.99776170798898078</v>
      </c>
      <c r="L175" s="1">
        <f t="shared" si="38"/>
        <v>0.94975067126965873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0.95166858457997683</v>
      </c>
      <c r="T175" s="5"/>
      <c r="U175" s="5"/>
      <c r="V175" s="5"/>
      <c r="W175" s="5"/>
      <c r="X175" s="6">
        <v>0.99896694214876036</v>
      </c>
      <c r="Y175" s="6">
        <v>0.94649021864211735</v>
      </c>
      <c r="Z175" s="6"/>
      <c r="AA175" s="6"/>
      <c r="AB175" s="6"/>
      <c r="AC175" s="6"/>
      <c r="AD175" s="7">
        <v>0.99793388429752061</v>
      </c>
      <c r="AE175" s="7">
        <v>0.96720368239355581</v>
      </c>
      <c r="AF175" s="7"/>
      <c r="AG175" s="7"/>
      <c r="AH175" s="7"/>
      <c r="AI175" s="7"/>
      <c r="AJ175" s="8">
        <v>0.99690082644628097</v>
      </c>
      <c r="AK175" s="8">
        <v>0.94764096662830843</v>
      </c>
      <c r="AL175" s="8"/>
      <c r="AM175" s="8"/>
      <c r="AN175" s="8"/>
      <c r="AO175" s="8"/>
      <c r="AP175" s="9">
        <v>0.99690082644628097</v>
      </c>
      <c r="AQ175" s="9">
        <v>0.96144994246260085</v>
      </c>
      <c r="AR175" s="9"/>
      <c r="AS175" s="9"/>
      <c r="AT175" s="9"/>
      <c r="AU175" s="9"/>
      <c r="AV175" s="10">
        <v>0.99586776859504123</v>
      </c>
      <c r="AW175" s="10">
        <v>0.92405063291139244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0.9977753058954395</v>
      </c>
      <c r="L176" s="1">
        <f t="shared" si="38"/>
        <v>0.89796701189106243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0.99777530589543939</v>
      </c>
      <c r="S176" s="5">
        <v>0.89125431530494825</v>
      </c>
      <c r="T176" s="5"/>
      <c r="U176" s="5"/>
      <c r="V176" s="5"/>
      <c r="W176" s="5"/>
      <c r="X176" s="6">
        <v>1</v>
      </c>
      <c r="Y176" s="6">
        <v>0.84579976985040273</v>
      </c>
      <c r="Z176" s="6"/>
      <c r="AA176" s="6"/>
      <c r="AB176" s="6"/>
      <c r="AC176" s="6"/>
      <c r="AD176" s="7">
        <v>0.99888765294771964</v>
      </c>
      <c r="AE176" s="7">
        <v>0.91311852704257757</v>
      </c>
      <c r="AF176" s="7"/>
      <c r="AG176" s="7"/>
      <c r="AH176" s="7"/>
      <c r="AI176" s="7"/>
      <c r="AJ176" s="8">
        <v>0.99777530589543939</v>
      </c>
      <c r="AK176" s="8">
        <v>0.93498273878020721</v>
      </c>
      <c r="AL176" s="8"/>
      <c r="AM176" s="8"/>
      <c r="AN176" s="8"/>
      <c r="AO176" s="8"/>
      <c r="AP176" s="9">
        <v>0.99666295884315903</v>
      </c>
      <c r="AQ176" s="9">
        <v>0.88377445339470651</v>
      </c>
      <c r="AR176" s="9"/>
      <c r="AS176" s="9"/>
      <c r="AT176" s="9"/>
      <c r="AU176" s="9"/>
      <c r="AV176" s="10">
        <v>0.99555061179087878</v>
      </c>
      <c r="AW176" s="10">
        <v>0.91887226697353275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0.99740932642487046</v>
      </c>
      <c r="L177" s="1">
        <f t="shared" si="38"/>
        <v>0.89719984656693519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0.99896373056994803</v>
      </c>
      <c r="S177" s="5">
        <v>0.92807825086306095</v>
      </c>
      <c r="T177" s="5"/>
      <c r="U177" s="5"/>
      <c r="V177" s="5"/>
      <c r="W177" s="5"/>
      <c r="X177" s="6">
        <v>0.99585492227979278</v>
      </c>
      <c r="Y177" s="6">
        <v>0.93325661680092065</v>
      </c>
      <c r="Z177" s="6"/>
      <c r="AA177" s="6"/>
      <c r="AB177" s="6"/>
      <c r="AC177" s="6"/>
      <c r="AD177" s="7">
        <v>0.99792746113989639</v>
      </c>
      <c r="AE177" s="7">
        <v>0.90103567318757205</v>
      </c>
      <c r="AF177" s="7"/>
      <c r="AG177" s="7"/>
      <c r="AH177" s="7"/>
      <c r="AI177" s="7"/>
      <c r="AJ177" s="8">
        <v>0.99792746113989639</v>
      </c>
      <c r="AK177" s="8">
        <v>0.85270425776754888</v>
      </c>
      <c r="AL177" s="8"/>
      <c r="AM177" s="8"/>
      <c r="AN177" s="8"/>
      <c r="AO177" s="8"/>
      <c r="AP177" s="9">
        <v>0.99585492227979278</v>
      </c>
      <c r="AQ177" s="9">
        <v>0.85500575373993093</v>
      </c>
      <c r="AR177" s="9"/>
      <c r="AS177" s="9"/>
      <c r="AT177" s="9"/>
      <c r="AU177" s="9"/>
      <c r="AV177" s="10">
        <v>0.99792746113989639</v>
      </c>
      <c r="AW177" s="10">
        <v>0.91311852704257757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0.99069855732725898</v>
      </c>
      <c r="L178" s="1">
        <f t="shared" si="38"/>
        <v>0.87648638281549685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0.98747152619589962</v>
      </c>
      <c r="S178" s="5">
        <v>0.82681242807825084</v>
      </c>
      <c r="T178" s="5"/>
      <c r="U178" s="5"/>
      <c r="V178" s="5"/>
      <c r="W178" s="5"/>
      <c r="X178" s="6">
        <v>0.99772209567198178</v>
      </c>
      <c r="Y178" s="6">
        <v>0.88262370540851554</v>
      </c>
      <c r="Z178" s="6"/>
      <c r="AA178" s="6"/>
      <c r="AB178" s="6"/>
      <c r="AC178" s="6"/>
      <c r="AD178" s="7">
        <v>0.99202733485193617</v>
      </c>
      <c r="AE178" s="7">
        <v>0.88665132336018415</v>
      </c>
      <c r="AF178" s="7"/>
      <c r="AG178" s="7"/>
      <c r="AH178" s="7"/>
      <c r="AI178" s="7"/>
      <c r="AJ178" s="8">
        <v>0.98405466970387245</v>
      </c>
      <c r="AK178" s="8">
        <v>0.90161104718066742</v>
      </c>
      <c r="AL178" s="8"/>
      <c r="AM178" s="8"/>
      <c r="AN178" s="8"/>
      <c r="AO178" s="8"/>
      <c r="AP178" s="9">
        <v>0.98519362186788162</v>
      </c>
      <c r="AQ178" s="9">
        <v>0.88607594936708856</v>
      </c>
      <c r="AR178" s="9"/>
      <c r="AS178" s="9"/>
      <c r="AT178" s="9"/>
      <c r="AU178" s="9"/>
      <c r="AV178" s="10">
        <v>0.99772209567198178</v>
      </c>
      <c r="AW178" s="10">
        <v>0.8751438434982739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0.96631823461091748</v>
      </c>
      <c r="L179" s="1">
        <f t="shared" si="38"/>
        <v>0.87543153049482159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0.97677119628339137</v>
      </c>
      <c r="S179" s="5">
        <v>0.84810126582278478</v>
      </c>
      <c r="T179" s="5"/>
      <c r="U179" s="5"/>
      <c r="V179" s="5"/>
      <c r="W179" s="5"/>
      <c r="X179" s="6">
        <v>0.96631823461091759</v>
      </c>
      <c r="Y179" s="6">
        <v>0.9119677790563866</v>
      </c>
      <c r="Z179" s="6"/>
      <c r="AA179" s="6"/>
      <c r="AB179" s="6"/>
      <c r="AC179" s="6"/>
      <c r="AD179" s="7">
        <v>0.96515679442508717</v>
      </c>
      <c r="AE179" s="7">
        <v>0.86191024165707708</v>
      </c>
      <c r="AF179" s="7"/>
      <c r="AG179" s="7"/>
      <c r="AH179" s="7"/>
      <c r="AI179" s="7"/>
      <c r="AJ179" s="8">
        <v>0.95586527293844359</v>
      </c>
      <c r="AK179" s="8">
        <v>0.87169159953970077</v>
      </c>
      <c r="AL179" s="8"/>
      <c r="AM179" s="8"/>
      <c r="AN179" s="8"/>
      <c r="AO179" s="8"/>
      <c r="AP179" s="9">
        <v>0.96399535423925664</v>
      </c>
      <c r="AQ179" s="9">
        <v>0.88204833141542005</v>
      </c>
      <c r="AR179" s="9"/>
      <c r="AS179" s="9"/>
      <c r="AT179" s="9"/>
      <c r="AU179" s="9"/>
      <c r="AV179" s="10">
        <v>0.96980255516840885</v>
      </c>
      <c r="AW179" s="10">
        <v>0.87686996547756046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0.99847966552641587</v>
      </c>
      <c r="L180" s="1">
        <f t="shared" si="38"/>
        <v>0.90151515151515149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0.99543899657924739</v>
      </c>
      <c r="S180" s="5">
        <v>0.89930955120828537</v>
      </c>
      <c r="T180" s="5"/>
      <c r="U180" s="5"/>
      <c r="V180" s="5"/>
      <c r="W180" s="5"/>
      <c r="X180" s="6">
        <v>0.99885974914481201</v>
      </c>
      <c r="Y180" s="6">
        <v>0.88262370540851554</v>
      </c>
      <c r="Z180" s="6"/>
      <c r="AA180" s="6"/>
      <c r="AB180" s="6"/>
      <c r="AC180" s="6"/>
      <c r="AD180" s="7">
        <v>1</v>
      </c>
      <c r="AE180" s="7">
        <v>0.87917146144994252</v>
      </c>
      <c r="AF180" s="7"/>
      <c r="AG180" s="7"/>
      <c r="AH180" s="7"/>
      <c r="AI180" s="7"/>
      <c r="AJ180" s="8">
        <v>0.99885974914481201</v>
      </c>
      <c r="AK180" s="8">
        <v>0.96950517836593797</v>
      </c>
      <c r="AL180" s="8"/>
      <c r="AM180" s="8"/>
      <c r="AN180" s="8"/>
      <c r="AO180" s="8"/>
      <c r="AP180" s="9">
        <v>0.99771949828962359</v>
      </c>
      <c r="AQ180" s="9">
        <v>0.89873417721518989</v>
      </c>
      <c r="AR180" s="9"/>
      <c r="AS180" s="9"/>
      <c r="AT180" s="9"/>
      <c r="AU180" s="9"/>
      <c r="AV180" s="10">
        <v>1</v>
      </c>
      <c r="AW180" s="10">
        <v>0.87974683544303789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0.98564674096589</v>
      </c>
      <c r="L181" s="1">
        <f t="shared" si="38"/>
        <v>0.86737629459148435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0.98682877406281677</v>
      </c>
      <c r="S181" s="5">
        <v>0.92635212888377438</v>
      </c>
      <c r="T181" s="5"/>
      <c r="U181" s="5"/>
      <c r="V181" s="5"/>
      <c r="W181" s="5"/>
      <c r="X181" s="6">
        <v>0.98480243161094239</v>
      </c>
      <c r="Y181" s="6">
        <v>0.84004602991944766</v>
      </c>
      <c r="Z181" s="6"/>
      <c r="AA181" s="6"/>
      <c r="AB181" s="6"/>
      <c r="AC181" s="6"/>
      <c r="AD181" s="7">
        <v>0.98581560283687941</v>
      </c>
      <c r="AE181" s="7">
        <v>0.78883774453394706</v>
      </c>
      <c r="AF181" s="7"/>
      <c r="AG181" s="7"/>
      <c r="AH181" s="7"/>
      <c r="AI181" s="7"/>
      <c r="AJ181" s="8">
        <v>0.99088145896656521</v>
      </c>
      <c r="AK181" s="8">
        <v>0.91254315304948219</v>
      </c>
      <c r="AL181" s="8"/>
      <c r="AM181" s="8"/>
      <c r="AN181" s="8"/>
      <c r="AO181" s="8"/>
      <c r="AP181" s="9">
        <v>0.98176291793313075</v>
      </c>
      <c r="AQ181" s="9">
        <v>0.81242807825086294</v>
      </c>
      <c r="AR181" s="9"/>
      <c r="AS181" s="9"/>
      <c r="AT181" s="9"/>
      <c r="AU181" s="9"/>
      <c r="AV181" s="10">
        <v>0.98378926038500503</v>
      </c>
      <c r="AW181" s="10">
        <v>0.92405063291139244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0.9982558139534885</v>
      </c>
      <c r="L182" s="1">
        <f t="shared" si="38"/>
        <v>0.92481779823551979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0.99883720930232556</v>
      </c>
      <c r="S182" s="5">
        <v>0.93210586881472957</v>
      </c>
      <c r="T182" s="5"/>
      <c r="U182" s="5"/>
      <c r="V182" s="5"/>
      <c r="W182" s="5"/>
      <c r="X182" s="6">
        <v>0.99883720930232556</v>
      </c>
      <c r="Y182" s="6">
        <v>0.9205983889528192</v>
      </c>
      <c r="Z182" s="6"/>
      <c r="AA182" s="6"/>
      <c r="AB182" s="6"/>
      <c r="AC182" s="6"/>
      <c r="AD182" s="7">
        <v>1</v>
      </c>
      <c r="AE182" s="7">
        <v>0.91887226697353275</v>
      </c>
      <c r="AF182" s="7"/>
      <c r="AG182" s="7"/>
      <c r="AH182" s="7"/>
      <c r="AI182" s="7"/>
      <c r="AJ182" s="8">
        <v>0.99651162790697678</v>
      </c>
      <c r="AK182" s="8">
        <v>0.92922899884925203</v>
      </c>
      <c r="AL182" s="8"/>
      <c r="AM182" s="8"/>
      <c r="AN182" s="8"/>
      <c r="AO182" s="8"/>
      <c r="AP182" s="9">
        <v>1</v>
      </c>
      <c r="AQ182" s="9">
        <v>0.94361334867663982</v>
      </c>
      <c r="AR182" s="9"/>
      <c r="AS182" s="9"/>
      <c r="AT182" s="9"/>
      <c r="AU182" s="9"/>
      <c r="AV182" s="10">
        <v>0.99534883720930245</v>
      </c>
      <c r="AW182" s="10">
        <v>0.90448791714614496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0.99758184523809523</v>
      </c>
      <c r="L183" s="1">
        <f t="shared" si="38"/>
        <v>0.92625623321825856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0.99776785714285721</v>
      </c>
      <c r="S183" s="5">
        <v>0.91311852704257757</v>
      </c>
      <c r="T183" s="5"/>
      <c r="U183" s="5"/>
      <c r="V183" s="5"/>
      <c r="W183" s="5"/>
      <c r="X183" s="6">
        <v>1</v>
      </c>
      <c r="Y183" s="6">
        <v>0.94188722669735325</v>
      </c>
      <c r="Z183" s="6"/>
      <c r="AA183" s="6"/>
      <c r="AB183" s="6"/>
      <c r="AC183" s="6"/>
      <c r="AD183" s="7">
        <v>0.99665178571428559</v>
      </c>
      <c r="AE183" s="7">
        <v>0.88665132336018415</v>
      </c>
      <c r="AF183" s="7"/>
      <c r="AG183" s="7"/>
      <c r="AH183" s="7"/>
      <c r="AI183" s="7"/>
      <c r="AJ183" s="8">
        <v>0.9988839285714286</v>
      </c>
      <c r="AK183" s="8">
        <v>0.89125431530494825</v>
      </c>
      <c r="AL183" s="8"/>
      <c r="AM183" s="8"/>
      <c r="AN183" s="8"/>
      <c r="AO183" s="8"/>
      <c r="AP183" s="9">
        <v>1</v>
      </c>
      <c r="AQ183" s="9">
        <v>0.95281933256616802</v>
      </c>
      <c r="AR183" s="9"/>
      <c r="AS183" s="9"/>
      <c r="AT183" s="9"/>
      <c r="AU183" s="9"/>
      <c r="AV183" s="10">
        <v>0.9921875</v>
      </c>
      <c r="AW183" s="10">
        <v>0.97180667433832002</v>
      </c>
      <c r="AX183" s="10"/>
      <c r="AY183" s="10"/>
      <c r="AZ183" s="10"/>
      <c r="BA183" s="10"/>
    </row>
    <row r="185" spans="10:53">
      <c r="K185">
        <f t="shared" ref="K185:P185" si="43">AVERAGE(K154:K183)</f>
        <v>0.99173206097184718</v>
      </c>
      <c r="L185">
        <f t="shared" si="43"/>
        <v>0.90977176831607198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0.99241931516057325</v>
      </c>
      <c r="S185">
        <f t="shared" si="44"/>
        <v>0.90749904104334478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0.99216616870886898</v>
      </c>
      <c r="Y185">
        <f t="shared" si="44"/>
        <v>0.90630993479094757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0.99077627882915054</v>
      </c>
      <c r="AE185">
        <f t="shared" si="44"/>
        <v>0.90713463751438428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0.99156047176331685</v>
      </c>
      <c r="AK185">
        <f t="shared" si="44"/>
        <v>0.9131377061756808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0.99222613315012598</v>
      </c>
      <c r="AQ185">
        <f t="shared" si="44"/>
        <v>0.91148830072880715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0.99124399821904796</v>
      </c>
      <c r="AW185">
        <f t="shared" si="44"/>
        <v>0.91306098964326821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80" sqref="R80:AQ10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0.99575237062819033</v>
      </c>
      <c r="C6">
        <f t="shared" si="0"/>
        <v>0.87456520312397434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0.99466519499632067</v>
      </c>
      <c r="L6" s="1">
        <f t="shared" ref="L6:L35" si="2">AVERAGE(S6,Y6,AE6,AK6,AQ6,AW6)</f>
        <v>0.87773183697578261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0.9966887417218544</v>
      </c>
      <c r="S6" s="5">
        <v>0.88954518606024813</v>
      </c>
      <c r="T6" s="5"/>
      <c r="U6" s="5"/>
      <c r="V6" s="5"/>
      <c r="W6" s="5"/>
      <c r="X6" s="6">
        <v>0.99337748344370858</v>
      </c>
      <c r="Y6" s="6">
        <v>0.8659184878913172</v>
      </c>
      <c r="Z6" s="6"/>
      <c r="AA6" s="6"/>
      <c r="AB6" s="6"/>
      <c r="AC6" s="6"/>
      <c r="AD6" s="7">
        <v>0.98675496688741715</v>
      </c>
      <c r="AE6" s="7">
        <v>0.86414648552864737</v>
      </c>
      <c r="AF6" s="7"/>
      <c r="AG6" s="7"/>
      <c r="AH6" s="7"/>
      <c r="AI6" s="7"/>
      <c r="AJ6" s="8">
        <v>0.99779249448123619</v>
      </c>
      <c r="AK6" s="8">
        <v>0.87418783225044294</v>
      </c>
      <c r="AL6" s="8"/>
      <c r="AM6" s="8"/>
      <c r="AN6" s="8"/>
      <c r="AO6" s="8"/>
      <c r="AP6" s="9">
        <v>0.99889624724061798</v>
      </c>
      <c r="AQ6" s="9">
        <v>0.8611931482575309</v>
      </c>
      <c r="AR6" s="9"/>
      <c r="AS6" s="9"/>
      <c r="AT6" s="9"/>
      <c r="AU6" s="9"/>
      <c r="AV6" s="10">
        <v>0.99448123620309037</v>
      </c>
      <c r="AW6" s="10">
        <v>0.91139988186650922</v>
      </c>
      <c r="AX6" s="10"/>
      <c r="AY6" s="10"/>
      <c r="AZ6" s="10"/>
      <c r="BA6" s="10"/>
      <c r="BD6">
        <v>1</v>
      </c>
      <c r="BE6">
        <f>$R$37</f>
        <v>0.99623984619572237</v>
      </c>
      <c r="BF6">
        <f>$S$37</f>
        <v>0.8970860405591653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0.99563311105269447</v>
      </c>
      <c r="C7">
        <f t="shared" si="7"/>
        <v>0.89891382818140042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0.99881516587677721</v>
      </c>
      <c r="L7" s="1">
        <f t="shared" si="2"/>
        <v>0.84750935223469182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0.99881516587677721</v>
      </c>
      <c r="S7" s="5">
        <v>0.89840519787359718</v>
      </c>
      <c r="T7" s="5"/>
      <c r="U7" s="5"/>
      <c r="V7" s="5"/>
      <c r="W7" s="5"/>
      <c r="X7" s="6">
        <v>1</v>
      </c>
      <c r="Y7" s="6">
        <v>0.88481984642646194</v>
      </c>
      <c r="Z7" s="6"/>
      <c r="AA7" s="6"/>
      <c r="AB7" s="6"/>
      <c r="AC7" s="6"/>
      <c r="AD7" s="7">
        <v>0.99881516587677721</v>
      </c>
      <c r="AE7" s="7">
        <v>0.87182516243354991</v>
      </c>
      <c r="AF7" s="7"/>
      <c r="AG7" s="7"/>
      <c r="AH7" s="7"/>
      <c r="AI7" s="7"/>
      <c r="AJ7" s="8">
        <v>0.99881516587677721</v>
      </c>
      <c r="AK7" s="8">
        <v>0.6816302421736562</v>
      </c>
      <c r="AL7" s="8"/>
      <c r="AM7" s="8"/>
      <c r="AN7" s="8"/>
      <c r="AO7" s="8"/>
      <c r="AP7" s="9">
        <v>0.99881516587677721</v>
      </c>
      <c r="AQ7" s="9">
        <v>0.86296515062020085</v>
      </c>
      <c r="AR7" s="9"/>
      <c r="AS7" s="9"/>
      <c r="AT7" s="9"/>
      <c r="AU7" s="9"/>
      <c r="AV7" s="10">
        <v>0.99763033175355442</v>
      </c>
      <c r="AW7" s="10">
        <v>0.88541051388068515</v>
      </c>
      <c r="AX7" s="10"/>
      <c r="AY7" s="10"/>
      <c r="AZ7" s="10"/>
      <c r="BA7" s="10"/>
      <c r="BD7">
        <v>2</v>
      </c>
      <c r="BE7">
        <f>$X$37</f>
        <v>0.99563674364973909</v>
      </c>
      <c r="BF7">
        <f>$Y$37</f>
        <v>0.87074227210080724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0.99557718457223876</v>
      </c>
      <c r="C8">
        <f t="shared" si="8"/>
        <v>0.92167749556999423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0.99979244499792452</v>
      </c>
      <c r="L8" s="1">
        <f t="shared" si="2"/>
        <v>0.91661744437881476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0.92616656822209087</v>
      </c>
      <c r="T8" s="5"/>
      <c r="U8" s="5"/>
      <c r="V8" s="5"/>
      <c r="W8" s="5"/>
      <c r="X8" s="6">
        <v>1</v>
      </c>
      <c r="Y8" s="6">
        <v>0.93384524512699363</v>
      </c>
      <c r="Z8" s="6"/>
      <c r="AA8" s="6"/>
      <c r="AB8" s="6"/>
      <c r="AC8" s="6"/>
      <c r="AD8" s="7">
        <v>1</v>
      </c>
      <c r="AE8" s="7">
        <v>0.92144122858830479</v>
      </c>
      <c r="AF8" s="7"/>
      <c r="AG8" s="7"/>
      <c r="AH8" s="7"/>
      <c r="AI8" s="7"/>
      <c r="AJ8" s="8">
        <v>1</v>
      </c>
      <c r="AK8" s="8">
        <v>0.91494388659184878</v>
      </c>
      <c r="AL8" s="8"/>
      <c r="AM8" s="8"/>
      <c r="AN8" s="8"/>
      <c r="AO8" s="8"/>
      <c r="AP8" s="9">
        <v>1</v>
      </c>
      <c r="AQ8" s="9">
        <v>0.91966922622563496</v>
      </c>
      <c r="AR8" s="9"/>
      <c r="AS8" s="9"/>
      <c r="AT8" s="9"/>
      <c r="AU8" s="9"/>
      <c r="AV8" s="10">
        <v>0.99875466998754681</v>
      </c>
      <c r="AW8" s="10">
        <v>0.88363851151801531</v>
      </c>
      <c r="AX8" s="10"/>
      <c r="AY8" s="10"/>
      <c r="AZ8" s="10"/>
      <c r="BA8" s="10"/>
      <c r="BD8">
        <v>3</v>
      </c>
      <c r="BE8">
        <f>$AD$37</f>
        <v>0.99557230165229837</v>
      </c>
      <c r="BF8">
        <f>$AE$37</f>
        <v>0.82984839535341626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0.99593891720919026</v>
      </c>
      <c r="C9">
        <f t="shared" si="9"/>
        <v>0.92483100347837488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0.99981460882461992</v>
      </c>
      <c r="L9" s="1">
        <f t="shared" si="2"/>
        <v>0.86355581807442416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0.90608387477849961</v>
      </c>
      <c r="T9" s="5"/>
      <c r="U9" s="5"/>
      <c r="V9" s="5"/>
      <c r="W9" s="5"/>
      <c r="X9" s="6">
        <v>1</v>
      </c>
      <c r="Y9" s="6">
        <v>0.63083284111045479</v>
      </c>
      <c r="Z9" s="6"/>
      <c r="AA9" s="6"/>
      <c r="AB9" s="6"/>
      <c r="AC9" s="6"/>
      <c r="AD9" s="7">
        <v>1</v>
      </c>
      <c r="AE9" s="7">
        <v>0.91730655640874204</v>
      </c>
      <c r="AF9" s="7"/>
      <c r="AG9" s="7"/>
      <c r="AH9" s="7"/>
      <c r="AI9" s="7"/>
      <c r="AJ9" s="8">
        <v>1</v>
      </c>
      <c r="AK9" s="8">
        <v>0.93207324276432357</v>
      </c>
      <c r="AL9" s="8"/>
      <c r="AM9" s="8"/>
      <c r="AN9" s="8"/>
      <c r="AO9" s="8"/>
      <c r="AP9" s="9">
        <v>0.99888765294771964</v>
      </c>
      <c r="AQ9" s="9">
        <v>0.90608387477849961</v>
      </c>
      <c r="AR9" s="9"/>
      <c r="AS9" s="9"/>
      <c r="AT9" s="9"/>
      <c r="AU9" s="9"/>
      <c r="AV9" s="10">
        <v>1</v>
      </c>
      <c r="AW9" s="10">
        <v>0.88895451860602481</v>
      </c>
      <c r="AX9" s="10"/>
      <c r="AY9" s="10"/>
      <c r="AZ9" s="10"/>
      <c r="BA9" s="10"/>
      <c r="BD9">
        <v>4</v>
      </c>
      <c r="BE9">
        <f>$AJ$37</f>
        <v>0.9963348738965494</v>
      </c>
      <c r="BF9">
        <f>$AK$37</f>
        <v>0.86999409332545774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0.99543415085891085</v>
      </c>
      <c r="C10">
        <f t="shared" si="10"/>
        <v>0.932342324604581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0.99944382647385988</v>
      </c>
      <c r="L10" s="1">
        <f t="shared" si="2"/>
        <v>0.92173656231541645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0.99777530589543939</v>
      </c>
      <c r="S10" s="5">
        <v>0.91612522150029518</v>
      </c>
      <c r="T10" s="5"/>
      <c r="U10" s="5"/>
      <c r="V10" s="5"/>
      <c r="W10" s="5"/>
      <c r="X10" s="6">
        <v>0.99888765294771964</v>
      </c>
      <c r="Y10" s="6">
        <v>0.9226225634967512</v>
      </c>
      <c r="Z10" s="6"/>
      <c r="AA10" s="6"/>
      <c r="AB10" s="6"/>
      <c r="AC10" s="6"/>
      <c r="AD10" s="7">
        <v>1</v>
      </c>
      <c r="AE10" s="7">
        <v>0.93502658003543992</v>
      </c>
      <c r="AF10" s="7"/>
      <c r="AG10" s="7"/>
      <c r="AH10" s="7"/>
      <c r="AI10" s="7"/>
      <c r="AJ10" s="8">
        <v>1</v>
      </c>
      <c r="AK10" s="8">
        <v>0.92616656822209087</v>
      </c>
      <c r="AL10" s="8"/>
      <c r="AM10" s="8"/>
      <c r="AN10" s="8"/>
      <c r="AO10" s="8"/>
      <c r="AP10" s="9">
        <v>1</v>
      </c>
      <c r="AQ10" s="9">
        <v>0.91907855877141165</v>
      </c>
      <c r="AR10" s="9"/>
      <c r="AS10" s="9"/>
      <c r="AT10" s="9"/>
      <c r="AU10" s="9"/>
      <c r="AV10" s="10">
        <v>1</v>
      </c>
      <c r="AW10" s="10">
        <v>0.91139988186650922</v>
      </c>
      <c r="AX10" s="10"/>
      <c r="AY10" s="10"/>
      <c r="AZ10" s="10"/>
      <c r="BA10" s="10"/>
      <c r="BD10">
        <v>5</v>
      </c>
      <c r="BE10">
        <f>$AP$37</f>
        <v>0.99543767851060538</v>
      </c>
      <c r="BF10">
        <f>$AQ$37</f>
        <v>0.88647371529828689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0.99911347517730509</v>
      </c>
      <c r="L11" s="1">
        <f t="shared" si="2"/>
        <v>0.86326048434731251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0.85351447135262848</v>
      </c>
      <c r="T11" s="5"/>
      <c r="U11" s="5"/>
      <c r="V11" s="5"/>
      <c r="W11" s="5"/>
      <c r="X11" s="6">
        <v>0.99893617021276604</v>
      </c>
      <c r="Y11" s="6">
        <v>0.84997046662728881</v>
      </c>
      <c r="Z11" s="6"/>
      <c r="AA11" s="6"/>
      <c r="AB11" s="6"/>
      <c r="AC11" s="6"/>
      <c r="AD11" s="7">
        <v>0.99893617021276604</v>
      </c>
      <c r="AE11" s="7">
        <v>0.83874778499704661</v>
      </c>
      <c r="AF11" s="7"/>
      <c r="AG11" s="7"/>
      <c r="AH11" s="7"/>
      <c r="AI11" s="7"/>
      <c r="AJ11" s="8">
        <v>0.99893617021276604</v>
      </c>
      <c r="AK11" s="8">
        <v>0.87536916715888957</v>
      </c>
      <c r="AL11" s="8"/>
      <c r="AM11" s="8"/>
      <c r="AN11" s="8"/>
      <c r="AO11" s="8"/>
      <c r="AP11" s="9">
        <v>0.99893617021276604</v>
      </c>
      <c r="AQ11" s="9">
        <v>0.89367985823981089</v>
      </c>
      <c r="AR11" s="9"/>
      <c r="AS11" s="9"/>
      <c r="AT11" s="9"/>
      <c r="AU11" s="9"/>
      <c r="AV11" s="10">
        <v>0.99893617021276604</v>
      </c>
      <c r="AW11" s="10">
        <v>0.86828115770821024</v>
      </c>
      <c r="AX11" s="10"/>
      <c r="AY11" s="10"/>
      <c r="AZ11" s="10"/>
      <c r="BA11" s="10"/>
      <c r="BD11">
        <v>6</v>
      </c>
      <c r="BE11">
        <f>$AV$37</f>
        <v>0.99529277986422626</v>
      </c>
      <c r="BF11">
        <f>$AW$37</f>
        <v>0.89324670210671375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0.99587750294464072</v>
      </c>
      <c r="L12" s="1">
        <f t="shared" si="2"/>
        <v>0.84179956684386692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0.994110718492344</v>
      </c>
      <c r="S12" s="5">
        <v>0.84229178972238627</v>
      </c>
      <c r="T12" s="5"/>
      <c r="U12" s="5"/>
      <c r="V12" s="5"/>
      <c r="W12" s="5"/>
      <c r="X12" s="6">
        <v>0.99646643109540645</v>
      </c>
      <c r="Y12" s="6">
        <v>0.84997046662728881</v>
      </c>
      <c r="Z12" s="6"/>
      <c r="AA12" s="6"/>
      <c r="AB12" s="6"/>
      <c r="AC12" s="6"/>
      <c r="AD12" s="7">
        <v>0.99882214369846878</v>
      </c>
      <c r="AE12" s="7">
        <v>0.84583579444772594</v>
      </c>
      <c r="AF12" s="7"/>
      <c r="AG12" s="7"/>
      <c r="AH12" s="7"/>
      <c r="AI12" s="7"/>
      <c r="AJ12" s="8">
        <v>0.99764428739693756</v>
      </c>
      <c r="AK12" s="8">
        <v>0.85115180153573533</v>
      </c>
      <c r="AL12" s="8"/>
      <c r="AM12" s="8"/>
      <c r="AN12" s="8"/>
      <c r="AO12" s="8"/>
      <c r="AP12" s="9">
        <v>0.99528857479387522</v>
      </c>
      <c r="AQ12" s="9">
        <v>0.82279976373301833</v>
      </c>
      <c r="AR12" s="9"/>
      <c r="AS12" s="9"/>
      <c r="AT12" s="9"/>
      <c r="AU12" s="9"/>
      <c r="AV12" s="10">
        <v>0.99293286219081278</v>
      </c>
      <c r="AW12" s="10">
        <v>0.83874778499704661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0.993718099725167</v>
      </c>
      <c r="L13" s="1">
        <f t="shared" si="2"/>
        <v>0.90480409529434924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0.99293286219081278</v>
      </c>
      <c r="S13" s="5">
        <v>0.87950383933845244</v>
      </c>
      <c r="T13" s="5"/>
      <c r="U13" s="5"/>
      <c r="V13" s="5"/>
      <c r="W13" s="5"/>
      <c r="X13" s="6">
        <v>0.99528857479387522</v>
      </c>
      <c r="Y13" s="6">
        <v>0.93148257531010037</v>
      </c>
      <c r="Z13" s="6"/>
      <c r="AA13" s="6"/>
      <c r="AB13" s="6"/>
      <c r="AC13" s="6"/>
      <c r="AD13" s="7">
        <v>0.99175500588928156</v>
      </c>
      <c r="AE13" s="7">
        <v>0.89427052569403431</v>
      </c>
      <c r="AF13" s="7"/>
      <c r="AG13" s="7"/>
      <c r="AH13" s="7"/>
      <c r="AI13" s="7"/>
      <c r="AJ13" s="8">
        <v>0.99057714958775045</v>
      </c>
      <c r="AK13" s="8">
        <v>0.90194920259893685</v>
      </c>
      <c r="AL13" s="8"/>
      <c r="AM13" s="8"/>
      <c r="AN13" s="8"/>
      <c r="AO13" s="8"/>
      <c r="AP13" s="9">
        <v>0.99764428739693756</v>
      </c>
      <c r="AQ13" s="9">
        <v>0.8883638511518015</v>
      </c>
      <c r="AR13" s="9"/>
      <c r="AS13" s="9"/>
      <c r="AT13" s="9"/>
      <c r="AU13" s="9"/>
      <c r="AV13" s="10">
        <v>0.994110718492344</v>
      </c>
      <c r="AW13" s="10">
        <v>0.9332545776727702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0.99513108614232204</v>
      </c>
      <c r="L14" s="1">
        <f t="shared" si="2"/>
        <v>0.87241582988777322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0.99438202247190999</v>
      </c>
      <c r="S14" s="5">
        <v>0.86178381571175433</v>
      </c>
      <c r="T14" s="5"/>
      <c r="U14" s="5"/>
      <c r="V14" s="5"/>
      <c r="W14" s="5"/>
      <c r="X14" s="6">
        <v>0.99550561797752801</v>
      </c>
      <c r="Y14" s="6">
        <v>0.84583579444772594</v>
      </c>
      <c r="Z14" s="6"/>
      <c r="AA14" s="6"/>
      <c r="AB14" s="6"/>
      <c r="AC14" s="6"/>
      <c r="AD14" s="7">
        <v>0.99438202247190999</v>
      </c>
      <c r="AE14" s="7">
        <v>0.88186650915534559</v>
      </c>
      <c r="AF14" s="7"/>
      <c r="AG14" s="7"/>
      <c r="AH14" s="7"/>
      <c r="AI14" s="7"/>
      <c r="AJ14" s="8">
        <v>0.99662921348314604</v>
      </c>
      <c r="AK14" s="8">
        <v>0.86296515062020085</v>
      </c>
      <c r="AL14" s="8"/>
      <c r="AM14" s="8"/>
      <c r="AN14" s="8"/>
      <c r="AO14" s="8"/>
      <c r="AP14" s="9">
        <v>0.99550561797752801</v>
      </c>
      <c r="AQ14" s="9">
        <v>0.87832250443000592</v>
      </c>
      <c r="AR14" s="9"/>
      <c r="AS14" s="9"/>
      <c r="AT14" s="9"/>
      <c r="AU14" s="9"/>
      <c r="AV14" s="10">
        <v>0.99438202247190999</v>
      </c>
      <c r="AW14" s="10">
        <v>0.90372120496160657</v>
      </c>
      <c r="AX14" s="10"/>
      <c r="AY14" s="10"/>
      <c r="AZ14" s="10"/>
      <c r="BA14" s="10"/>
      <c r="BD14">
        <v>1</v>
      </c>
      <c r="BE14">
        <f>$R$74</f>
        <v>0.99532282046999232</v>
      </c>
      <c r="BF14">
        <f>$S$74</f>
        <v>0.90651703091159663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0.98933038999264156</v>
      </c>
      <c r="L15" s="1">
        <f t="shared" si="2"/>
        <v>0.89771608584366991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0.99889624724061798</v>
      </c>
      <c r="S15" s="5">
        <v>0.92616656822209087</v>
      </c>
      <c r="T15" s="5"/>
      <c r="U15" s="5"/>
      <c r="V15" s="5"/>
      <c r="W15" s="5"/>
      <c r="X15" s="6">
        <v>0.99006622516556275</v>
      </c>
      <c r="Y15" s="6">
        <v>0.88718251624335498</v>
      </c>
      <c r="Z15" s="6"/>
      <c r="AA15" s="6"/>
      <c r="AB15" s="6"/>
      <c r="AC15" s="6"/>
      <c r="AD15" s="7">
        <v>0.99779249448123619</v>
      </c>
      <c r="AE15" s="7">
        <v>0.92439456585942115</v>
      </c>
      <c r="AF15" s="7"/>
      <c r="AG15" s="7"/>
      <c r="AH15" s="7"/>
      <c r="AI15" s="7"/>
      <c r="AJ15" s="8">
        <v>0.98896247240618118</v>
      </c>
      <c r="AK15" s="8">
        <v>0.89013585351447133</v>
      </c>
      <c r="AL15" s="8"/>
      <c r="AM15" s="8"/>
      <c r="AN15" s="8"/>
      <c r="AO15" s="8"/>
      <c r="AP15" s="9">
        <v>0.96136865342163358</v>
      </c>
      <c r="AQ15" s="9">
        <v>0.87241582988777322</v>
      </c>
      <c r="AR15" s="9"/>
      <c r="AS15" s="9"/>
      <c r="AT15" s="9"/>
      <c r="AU15" s="9"/>
      <c r="AV15" s="10">
        <v>0.99889624724061798</v>
      </c>
      <c r="AW15" s="10">
        <v>0.88600118133490846</v>
      </c>
      <c r="AX15" s="10"/>
      <c r="AY15" s="10"/>
      <c r="AZ15" s="10"/>
      <c r="BA15" s="10"/>
      <c r="BD15">
        <v>2</v>
      </c>
      <c r="BE15">
        <f>$X$74</f>
        <v>0.99592515894661127</v>
      </c>
      <c r="BF15">
        <f>$Y$74</f>
        <v>0.8790116164599332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0.99494382022471906</v>
      </c>
      <c r="L16" s="1">
        <f t="shared" si="2"/>
        <v>0.86867493601102586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0.99775280898876395</v>
      </c>
      <c r="S16" s="5">
        <v>0.87714116952155941</v>
      </c>
      <c r="T16" s="5"/>
      <c r="U16" s="5"/>
      <c r="V16" s="5"/>
      <c r="W16" s="5"/>
      <c r="X16" s="6">
        <v>0.99550561797752801</v>
      </c>
      <c r="Y16" s="6">
        <v>0.86178381571175433</v>
      </c>
      <c r="Z16" s="6"/>
      <c r="AA16" s="6"/>
      <c r="AB16" s="6"/>
      <c r="AC16" s="6"/>
      <c r="AD16" s="7">
        <v>0.99662921348314604</v>
      </c>
      <c r="AE16" s="7">
        <v>0.89249852333136448</v>
      </c>
      <c r="AF16" s="7"/>
      <c r="AG16" s="7"/>
      <c r="AH16" s="7"/>
      <c r="AI16" s="7"/>
      <c r="AJ16" s="8">
        <v>0.99213483146067416</v>
      </c>
      <c r="AK16" s="8">
        <v>0.8044890726520969</v>
      </c>
      <c r="AL16" s="8"/>
      <c r="AM16" s="8"/>
      <c r="AN16" s="8"/>
      <c r="AO16" s="8"/>
      <c r="AP16" s="9">
        <v>0.98988764044943822</v>
      </c>
      <c r="AQ16" s="9">
        <v>0.89840519787359718</v>
      </c>
      <c r="AR16" s="9"/>
      <c r="AS16" s="9"/>
      <c r="AT16" s="9"/>
      <c r="AU16" s="9"/>
      <c r="AV16" s="10">
        <v>0.99775280898876395</v>
      </c>
      <c r="AW16" s="10">
        <v>0.87773183697578261</v>
      </c>
      <c r="AX16" s="10"/>
      <c r="AY16" s="10"/>
      <c r="AZ16" s="10"/>
      <c r="BA16" s="10"/>
      <c r="BD16">
        <v>3</v>
      </c>
      <c r="BE16">
        <f>$AD$74</f>
        <v>0.99512101617188442</v>
      </c>
      <c r="BF16">
        <f>$AE$74</f>
        <v>0.87842094900570988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0.99822695035461007</v>
      </c>
      <c r="L17" s="1">
        <f t="shared" si="2"/>
        <v>0.83431777909037208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0.99680851063829801</v>
      </c>
      <c r="S17" s="5">
        <v>0.88481984642646194</v>
      </c>
      <c r="T17" s="5"/>
      <c r="U17" s="5"/>
      <c r="V17" s="5"/>
      <c r="W17" s="5"/>
      <c r="X17" s="6">
        <v>0.99787234042553197</v>
      </c>
      <c r="Y17" s="6">
        <v>0.88245717660956879</v>
      </c>
      <c r="Z17" s="6"/>
      <c r="AA17" s="6"/>
      <c r="AB17" s="6"/>
      <c r="AC17" s="6"/>
      <c r="AD17" s="7">
        <v>0.99893617021276604</v>
      </c>
      <c r="AE17" s="7">
        <v>0.61961015948021259</v>
      </c>
      <c r="AF17" s="7"/>
      <c r="AG17" s="7"/>
      <c r="AH17" s="7"/>
      <c r="AI17" s="7"/>
      <c r="AJ17" s="8">
        <v>0.99893617021276604</v>
      </c>
      <c r="AK17" s="8">
        <v>0.83638511518015357</v>
      </c>
      <c r="AL17" s="8"/>
      <c r="AM17" s="8"/>
      <c r="AN17" s="8"/>
      <c r="AO17" s="8"/>
      <c r="AP17" s="9">
        <v>0.99893617021276604</v>
      </c>
      <c r="AQ17" s="9">
        <v>0.89899586532782039</v>
      </c>
      <c r="AR17" s="9"/>
      <c r="AS17" s="9"/>
      <c r="AT17" s="9"/>
      <c r="AU17" s="9"/>
      <c r="AV17" s="10">
        <v>0.99787234042553197</v>
      </c>
      <c r="AW17" s="10">
        <v>0.88363851151801531</v>
      </c>
      <c r="AX17" s="10"/>
      <c r="AY17" s="10"/>
      <c r="AZ17" s="10"/>
      <c r="BA17" s="10"/>
      <c r="BD17">
        <v>4</v>
      </c>
      <c r="BE17">
        <f>$AJ$74</f>
        <v>0.9963606654890752</v>
      </c>
      <c r="BF17">
        <f>$AK$74</f>
        <v>0.91055325851545565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0.98517042939353694</v>
      </c>
      <c r="L18" s="1">
        <f t="shared" si="2"/>
        <v>0.83156133097066354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0.98539176626826042</v>
      </c>
      <c r="S18" s="5">
        <v>0.86828115770821024</v>
      </c>
      <c r="T18" s="5"/>
      <c r="U18" s="5"/>
      <c r="V18" s="5"/>
      <c r="W18" s="5"/>
      <c r="X18" s="6">
        <v>0.97875166002656044</v>
      </c>
      <c r="Y18" s="6">
        <v>0.85823981098641466</v>
      </c>
      <c r="Z18" s="6"/>
      <c r="AA18" s="6"/>
      <c r="AB18" s="6"/>
      <c r="AC18" s="6"/>
      <c r="AD18" s="7">
        <v>0.99203187250996017</v>
      </c>
      <c r="AE18" s="7">
        <v>0.73538098050797418</v>
      </c>
      <c r="AF18" s="7"/>
      <c r="AG18" s="7"/>
      <c r="AH18" s="7"/>
      <c r="AI18" s="7"/>
      <c r="AJ18" s="8">
        <v>0.98804780876494025</v>
      </c>
      <c r="AK18" s="8">
        <v>0.82634376845835789</v>
      </c>
      <c r="AL18" s="8"/>
      <c r="AM18" s="8"/>
      <c r="AN18" s="8"/>
      <c r="AO18" s="8"/>
      <c r="AP18" s="9">
        <v>0.99203187250996017</v>
      </c>
      <c r="AQ18" s="9">
        <v>0.85823981098641466</v>
      </c>
      <c r="AR18" s="9"/>
      <c r="AS18" s="9"/>
      <c r="AT18" s="9"/>
      <c r="AU18" s="9"/>
      <c r="AV18" s="10">
        <v>0.97476759628154042</v>
      </c>
      <c r="AW18" s="10">
        <v>0.84288245717660959</v>
      </c>
      <c r="AX18" s="10"/>
      <c r="AY18" s="10"/>
      <c r="AZ18" s="10"/>
      <c r="BA18" s="10"/>
      <c r="BD18">
        <v>5</v>
      </c>
      <c r="BE18">
        <f>$AP$74</f>
        <v>0.99574621738115587</v>
      </c>
      <c r="BF18">
        <f>$AQ$74</f>
        <v>0.91557393187635372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0.99958488999584894</v>
      </c>
      <c r="L19" s="1">
        <f t="shared" si="2"/>
        <v>0.90578854105138806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0.91139988186650922</v>
      </c>
      <c r="T19" s="5"/>
      <c r="U19" s="5"/>
      <c r="V19" s="5"/>
      <c r="W19" s="5"/>
      <c r="X19" s="6">
        <v>0.99875466998754681</v>
      </c>
      <c r="Y19" s="6">
        <v>0.89663319551092735</v>
      </c>
      <c r="Z19" s="6"/>
      <c r="AA19" s="6"/>
      <c r="AB19" s="6"/>
      <c r="AC19" s="6"/>
      <c r="AD19" s="7">
        <v>0.99875466998754681</v>
      </c>
      <c r="AE19" s="7">
        <v>0.88954518606024813</v>
      </c>
      <c r="AF19" s="7"/>
      <c r="AG19" s="7"/>
      <c r="AH19" s="7"/>
      <c r="AI19" s="7"/>
      <c r="AJ19" s="8">
        <v>1</v>
      </c>
      <c r="AK19" s="8">
        <v>0.90667454223272281</v>
      </c>
      <c r="AL19" s="8"/>
      <c r="AM19" s="8"/>
      <c r="AN19" s="8"/>
      <c r="AO19" s="8"/>
      <c r="AP19" s="9">
        <v>1</v>
      </c>
      <c r="AQ19" s="9">
        <v>0.91612522150029518</v>
      </c>
      <c r="AR19" s="9"/>
      <c r="AS19" s="9"/>
      <c r="AT19" s="9"/>
      <c r="AU19" s="9"/>
      <c r="AV19" s="10">
        <v>1</v>
      </c>
      <c r="AW19" s="10">
        <v>0.91435321913762557</v>
      </c>
      <c r="AX19" s="10"/>
      <c r="AY19" s="10"/>
      <c r="AZ19" s="10"/>
      <c r="BA19" s="10"/>
      <c r="BD19">
        <v>6</v>
      </c>
      <c r="BE19">
        <f>$AV$74</f>
        <v>0.99532278785744743</v>
      </c>
      <c r="BF19">
        <f>$AW$74</f>
        <v>0.9034061823193541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0.99595290654893309</v>
      </c>
      <c r="L20" s="1">
        <f t="shared" si="2"/>
        <v>0.85321913762551682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0.9966887417218544</v>
      </c>
      <c r="S20" s="5">
        <v>0.85942114589486118</v>
      </c>
      <c r="T20" s="5"/>
      <c r="U20" s="5"/>
      <c r="V20" s="5"/>
      <c r="W20" s="5"/>
      <c r="X20" s="6">
        <v>0.9966887417218544</v>
      </c>
      <c r="Y20" s="6">
        <v>0.81689308919078563</v>
      </c>
      <c r="Z20" s="6"/>
      <c r="AA20" s="6"/>
      <c r="AB20" s="6"/>
      <c r="AC20" s="6"/>
      <c r="AD20" s="7">
        <v>0.99337748344370858</v>
      </c>
      <c r="AE20" s="7">
        <v>0.89781453041937387</v>
      </c>
      <c r="AF20" s="7"/>
      <c r="AG20" s="7"/>
      <c r="AH20" s="7"/>
      <c r="AI20" s="7"/>
      <c r="AJ20" s="8">
        <v>0.99337748344370858</v>
      </c>
      <c r="AK20" s="8">
        <v>0.80271707028942707</v>
      </c>
      <c r="AL20" s="8"/>
      <c r="AM20" s="8"/>
      <c r="AN20" s="8"/>
      <c r="AO20" s="8"/>
      <c r="AP20" s="9">
        <v>1</v>
      </c>
      <c r="AQ20" s="9">
        <v>0.89013585351447133</v>
      </c>
      <c r="AR20" s="9"/>
      <c r="AS20" s="9"/>
      <c r="AT20" s="9"/>
      <c r="AU20" s="9"/>
      <c r="AV20" s="10">
        <v>0.99558498896247238</v>
      </c>
      <c r="AW20" s="10">
        <v>0.85233313644418196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0.99875886524822699</v>
      </c>
      <c r="L21" s="1">
        <f t="shared" si="2"/>
        <v>0.93827525103366816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0.99787234042553197</v>
      </c>
      <c r="S21" s="5">
        <v>0.95806261075014765</v>
      </c>
      <c r="T21" s="5"/>
      <c r="U21" s="5"/>
      <c r="V21" s="5"/>
      <c r="W21" s="5"/>
      <c r="X21" s="6">
        <v>0.99893617021276604</v>
      </c>
      <c r="Y21" s="6">
        <v>0.94861193148257517</v>
      </c>
      <c r="Z21" s="6"/>
      <c r="AA21" s="6"/>
      <c r="AB21" s="6"/>
      <c r="AC21" s="6"/>
      <c r="AD21" s="7">
        <v>0.99893617021276604</v>
      </c>
      <c r="AE21" s="7">
        <v>0.94624926166568224</v>
      </c>
      <c r="AF21" s="7"/>
      <c r="AG21" s="7"/>
      <c r="AH21" s="7"/>
      <c r="AI21" s="7"/>
      <c r="AJ21" s="8">
        <v>0.99893617021276604</v>
      </c>
      <c r="AK21" s="8">
        <v>0.9391612522150028</v>
      </c>
      <c r="AL21" s="8"/>
      <c r="AM21" s="8"/>
      <c r="AN21" s="8"/>
      <c r="AO21" s="8"/>
      <c r="AP21" s="9">
        <v>1</v>
      </c>
      <c r="AQ21" s="9">
        <v>0.89486119314825752</v>
      </c>
      <c r="AR21" s="9"/>
      <c r="AS21" s="9"/>
      <c r="AT21" s="9"/>
      <c r="AU21" s="9"/>
      <c r="AV21" s="10">
        <v>0.99787234042553197</v>
      </c>
      <c r="AW21" s="10">
        <v>0.94270525694034257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0.99838969404186795</v>
      </c>
      <c r="L22" s="1">
        <f t="shared" si="2"/>
        <v>0.84504823784209482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0.94920259893679859</v>
      </c>
      <c r="T22" s="5"/>
      <c r="U22" s="5"/>
      <c r="V22" s="5"/>
      <c r="W22" s="5"/>
      <c r="X22" s="6">
        <v>0.9939613526570048</v>
      </c>
      <c r="Y22" s="6">
        <v>0.6869462492616657</v>
      </c>
      <c r="Z22" s="6"/>
      <c r="AA22" s="6"/>
      <c r="AB22" s="6"/>
      <c r="AC22" s="6"/>
      <c r="AD22" s="7">
        <v>0.99879227053140085</v>
      </c>
      <c r="AE22" s="7">
        <v>0.66154754873006494</v>
      </c>
      <c r="AF22" s="7"/>
      <c r="AG22" s="7"/>
      <c r="AH22" s="7"/>
      <c r="AI22" s="7"/>
      <c r="AJ22" s="8">
        <v>0.99879227053140085</v>
      </c>
      <c r="AK22" s="8">
        <v>0.9438865918487892</v>
      </c>
      <c r="AL22" s="8"/>
      <c r="AM22" s="8"/>
      <c r="AN22" s="8"/>
      <c r="AO22" s="8"/>
      <c r="AP22" s="9">
        <v>0.99879227053140085</v>
      </c>
      <c r="AQ22" s="9">
        <v>0.91612522150029518</v>
      </c>
      <c r="AR22" s="9"/>
      <c r="AS22" s="9"/>
      <c r="AT22" s="9"/>
      <c r="AU22" s="9"/>
      <c r="AV22" s="10">
        <v>1</v>
      </c>
      <c r="AW22" s="10">
        <v>0.91258121677495563</v>
      </c>
      <c r="AX22" s="10"/>
      <c r="AY22" s="10"/>
      <c r="AZ22" s="10"/>
      <c r="BA22" s="10"/>
      <c r="BD22">
        <v>1</v>
      </c>
      <c r="BE22">
        <f>$R$111</f>
        <v>0.99512019595599399</v>
      </c>
      <c r="BF22">
        <f>$S$111</f>
        <v>0.91571175428233897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0.99677296886864086</v>
      </c>
      <c r="L23" s="1">
        <f t="shared" si="2"/>
        <v>0.90598543020279576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0.99658314350797261</v>
      </c>
      <c r="S23" s="5">
        <v>0.87536916715888957</v>
      </c>
      <c r="T23" s="5"/>
      <c r="U23" s="5"/>
      <c r="V23" s="5"/>
      <c r="W23" s="5"/>
      <c r="X23" s="6">
        <v>0.99886104783599083</v>
      </c>
      <c r="Y23" s="6">
        <v>0.89013585351447133</v>
      </c>
      <c r="Z23" s="6"/>
      <c r="AA23" s="6"/>
      <c r="AB23" s="6"/>
      <c r="AC23" s="6"/>
      <c r="AD23" s="7">
        <v>0.99544419134396356</v>
      </c>
      <c r="AE23" s="7">
        <v>0.91907855877141165</v>
      </c>
      <c r="AF23" s="7"/>
      <c r="AG23" s="7"/>
      <c r="AH23" s="7"/>
      <c r="AI23" s="7"/>
      <c r="AJ23" s="8">
        <v>0.99772209567198178</v>
      </c>
      <c r="AK23" s="8">
        <v>0.92852923803898391</v>
      </c>
      <c r="AL23" s="8"/>
      <c r="AM23" s="8"/>
      <c r="AN23" s="8"/>
      <c r="AO23" s="8"/>
      <c r="AP23" s="9">
        <v>0.99772209567198178</v>
      </c>
      <c r="AQ23" s="9">
        <v>0.91199054932073242</v>
      </c>
      <c r="AR23" s="9"/>
      <c r="AS23" s="9"/>
      <c r="AT23" s="9"/>
      <c r="AU23" s="9"/>
      <c r="AV23" s="10">
        <v>0.99430523917995439</v>
      </c>
      <c r="AW23" s="10">
        <v>0.91080921441228602</v>
      </c>
      <c r="AX23" s="10"/>
      <c r="AY23" s="10"/>
      <c r="AZ23" s="10"/>
      <c r="BA23" s="10"/>
      <c r="BD23">
        <v>2</v>
      </c>
      <c r="BE23">
        <f>$X$111</f>
        <v>0.99557365928143615</v>
      </c>
      <c r="BF23">
        <f>$Y$111</f>
        <v>0.92455207718054744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0.99595375722543356</v>
      </c>
      <c r="L24" s="1">
        <f t="shared" si="2"/>
        <v>0.86089781453041925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0.9953757225433526</v>
      </c>
      <c r="S24" s="5">
        <v>0.87123449497932659</v>
      </c>
      <c r="T24" s="5"/>
      <c r="U24" s="5"/>
      <c r="V24" s="5"/>
      <c r="W24" s="5"/>
      <c r="X24" s="6">
        <v>0.9953757225433526</v>
      </c>
      <c r="Y24" s="6">
        <v>0.84111045481393976</v>
      </c>
      <c r="Z24" s="6"/>
      <c r="AA24" s="6"/>
      <c r="AB24" s="6"/>
      <c r="AC24" s="6"/>
      <c r="AD24" s="7">
        <v>0.99768786127167641</v>
      </c>
      <c r="AE24" s="7">
        <v>0.87182516243354991</v>
      </c>
      <c r="AF24" s="7"/>
      <c r="AG24" s="7"/>
      <c r="AH24" s="7"/>
      <c r="AI24" s="7"/>
      <c r="AJ24" s="8">
        <v>0.9965317919075144</v>
      </c>
      <c r="AK24" s="8">
        <v>0.85646780862374483</v>
      </c>
      <c r="AL24" s="8"/>
      <c r="AM24" s="8"/>
      <c r="AN24" s="8"/>
      <c r="AO24" s="8"/>
      <c r="AP24" s="9">
        <v>0.99306358381502879</v>
      </c>
      <c r="AQ24" s="9">
        <v>0.8606024808033077</v>
      </c>
      <c r="AR24" s="9"/>
      <c r="AS24" s="9"/>
      <c r="AT24" s="9"/>
      <c r="AU24" s="9"/>
      <c r="AV24" s="10">
        <v>0.99768786127167641</v>
      </c>
      <c r="AW24" s="10">
        <v>0.86414648552864737</v>
      </c>
      <c r="AX24" s="10"/>
      <c r="AY24" s="10"/>
      <c r="AZ24" s="10"/>
      <c r="BA24" s="10"/>
      <c r="BD24">
        <v>3</v>
      </c>
      <c r="BE24">
        <f>$AD$111</f>
        <v>0.99519911194209854</v>
      </c>
      <c r="BF24">
        <f>$AE$111</f>
        <v>0.9194132703288046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0.99958488999584894</v>
      </c>
      <c r="L25" s="1">
        <f t="shared" si="2"/>
        <v>0.91277810592636355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0.91848789131718844</v>
      </c>
      <c r="T25" s="5"/>
      <c r="U25" s="5"/>
      <c r="V25" s="5"/>
      <c r="W25" s="5"/>
      <c r="X25" s="6">
        <v>0.99875466998754681</v>
      </c>
      <c r="Y25" s="6">
        <v>0.90253987005316005</v>
      </c>
      <c r="Z25" s="6"/>
      <c r="AA25" s="6"/>
      <c r="AB25" s="6"/>
      <c r="AC25" s="6"/>
      <c r="AD25" s="7">
        <v>1</v>
      </c>
      <c r="AE25" s="7">
        <v>0.89781453041937387</v>
      </c>
      <c r="AF25" s="7"/>
      <c r="AG25" s="7"/>
      <c r="AH25" s="7"/>
      <c r="AI25" s="7"/>
      <c r="AJ25" s="8">
        <v>1</v>
      </c>
      <c r="AK25" s="8">
        <v>0.91494388659184878</v>
      </c>
      <c r="AL25" s="8"/>
      <c r="AM25" s="8"/>
      <c r="AN25" s="8"/>
      <c r="AO25" s="8"/>
      <c r="AP25" s="9">
        <v>1</v>
      </c>
      <c r="AQ25" s="9">
        <v>0.89899586532782039</v>
      </c>
      <c r="AR25" s="9"/>
      <c r="AS25" s="9"/>
      <c r="AT25" s="9"/>
      <c r="AU25" s="9"/>
      <c r="AV25" s="10">
        <v>0.99875466998754681</v>
      </c>
      <c r="AW25" s="10">
        <v>0.9438865918487892</v>
      </c>
      <c r="AX25" s="10"/>
      <c r="AY25" s="10"/>
      <c r="AZ25" s="10"/>
      <c r="BA25" s="10"/>
      <c r="BD25">
        <v>4</v>
      </c>
      <c r="BE25">
        <f>$AJ$111</f>
        <v>0.99653125014068444</v>
      </c>
      <c r="BF25">
        <f>$AK$111</f>
        <v>0.92457176609568814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0.98671978751660039</v>
      </c>
      <c r="L26" s="1">
        <f t="shared" si="2"/>
        <v>0.85026580035440047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0.98539176626826042</v>
      </c>
      <c r="S26" s="5">
        <v>0.88304784406379211</v>
      </c>
      <c r="T26" s="5"/>
      <c r="U26" s="5"/>
      <c r="V26" s="5"/>
      <c r="W26" s="5"/>
      <c r="X26" s="6">
        <v>0.98406374501992044</v>
      </c>
      <c r="Y26" s="6">
        <v>0.82988777318369755</v>
      </c>
      <c r="Z26" s="6"/>
      <c r="AA26" s="6"/>
      <c r="AB26" s="6"/>
      <c r="AC26" s="6"/>
      <c r="AD26" s="7">
        <v>0.98539176626826042</v>
      </c>
      <c r="AE26" s="7">
        <v>0.88541051388068515</v>
      </c>
      <c r="AF26" s="7"/>
      <c r="AG26" s="7"/>
      <c r="AH26" s="7"/>
      <c r="AI26" s="7"/>
      <c r="AJ26" s="8">
        <v>0.98937583001328022</v>
      </c>
      <c r="AK26" s="8">
        <v>0.82811577082102772</v>
      </c>
      <c r="AL26" s="8"/>
      <c r="AM26" s="8"/>
      <c r="AN26" s="8"/>
      <c r="AO26" s="8"/>
      <c r="AP26" s="9">
        <v>0.98671978751660039</v>
      </c>
      <c r="AQ26" s="9">
        <v>0.84465445953927942</v>
      </c>
      <c r="AR26" s="9"/>
      <c r="AS26" s="9"/>
      <c r="AT26" s="9"/>
      <c r="AU26" s="9"/>
      <c r="AV26" s="10">
        <v>0.98937583001328022</v>
      </c>
      <c r="AW26" s="10">
        <v>0.83047844063792087</v>
      </c>
      <c r="AX26" s="10"/>
      <c r="AY26" s="10"/>
      <c r="AZ26" s="10"/>
      <c r="BA26" s="10"/>
      <c r="BD26">
        <v>5</v>
      </c>
      <c r="BE26">
        <f>$AP$111</f>
        <v>0.9954307585064337</v>
      </c>
      <c r="BF26">
        <f>$AQ$111</f>
        <v>0.92177594014569797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0.99858156028368794</v>
      </c>
      <c r="L27" s="1">
        <f t="shared" si="2"/>
        <v>0.93404213427840121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0.93975191966922622</v>
      </c>
      <c r="T27" s="5"/>
      <c r="U27" s="5"/>
      <c r="V27" s="5"/>
      <c r="W27" s="5"/>
      <c r="X27" s="6">
        <v>1</v>
      </c>
      <c r="Y27" s="6">
        <v>0.94506792675723561</v>
      </c>
      <c r="Z27" s="6"/>
      <c r="AA27" s="6"/>
      <c r="AB27" s="6"/>
      <c r="AC27" s="6"/>
      <c r="AD27" s="7">
        <v>0.99680851063829801</v>
      </c>
      <c r="AE27" s="7">
        <v>0.95274660366213837</v>
      </c>
      <c r="AF27" s="7"/>
      <c r="AG27" s="7"/>
      <c r="AH27" s="7"/>
      <c r="AI27" s="7"/>
      <c r="AJ27" s="8">
        <v>0.99893617021276604</v>
      </c>
      <c r="AK27" s="8">
        <v>0.94624926166568224</v>
      </c>
      <c r="AL27" s="8"/>
      <c r="AM27" s="8"/>
      <c r="AN27" s="8"/>
      <c r="AO27" s="8"/>
      <c r="AP27" s="9">
        <v>0.99893617021276604</v>
      </c>
      <c r="AQ27" s="9">
        <v>0.88895451860602481</v>
      </c>
      <c r="AR27" s="9"/>
      <c r="AS27" s="9"/>
      <c r="AT27" s="9"/>
      <c r="AU27" s="9"/>
      <c r="AV27" s="10">
        <v>0.99680851063829801</v>
      </c>
      <c r="AW27" s="10">
        <v>0.93148257531010037</v>
      </c>
      <c r="AX27" s="10"/>
      <c r="AY27" s="10"/>
      <c r="AZ27" s="10"/>
      <c r="BA27" s="10"/>
      <c r="BD27">
        <v>6</v>
      </c>
      <c r="BE27">
        <f>$AV$111</f>
        <v>0.99560813160678496</v>
      </c>
      <c r="BF27">
        <f>$AW$111</f>
        <v>0.92404016538688694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0.99921011058451814</v>
      </c>
      <c r="L28" s="1">
        <f t="shared" si="2"/>
        <v>0.94516637133293946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0.8995865327820437</v>
      </c>
      <c r="T28" s="5"/>
      <c r="U28" s="5"/>
      <c r="V28" s="5"/>
      <c r="W28" s="5"/>
      <c r="X28" s="6">
        <v>1</v>
      </c>
      <c r="Y28" s="6">
        <v>0.95983461311281759</v>
      </c>
      <c r="Z28" s="6"/>
      <c r="AA28" s="6"/>
      <c r="AB28" s="6"/>
      <c r="AC28" s="6"/>
      <c r="AD28" s="7">
        <v>0.99881516587677721</v>
      </c>
      <c r="AE28" s="7">
        <v>0.96692262256349681</v>
      </c>
      <c r="AF28" s="7"/>
      <c r="AG28" s="7"/>
      <c r="AH28" s="7"/>
      <c r="AI28" s="7"/>
      <c r="AJ28" s="8">
        <v>0.99881516587677721</v>
      </c>
      <c r="AK28" s="8">
        <v>0.92852923803898391</v>
      </c>
      <c r="AL28" s="8"/>
      <c r="AM28" s="8"/>
      <c r="AN28" s="8"/>
      <c r="AO28" s="8"/>
      <c r="AP28" s="9">
        <v>0.99881516587677721</v>
      </c>
      <c r="AQ28" s="9">
        <v>0.94743059657412876</v>
      </c>
      <c r="AR28" s="9"/>
      <c r="AS28" s="9"/>
      <c r="AT28" s="9"/>
      <c r="AU28" s="9"/>
      <c r="AV28" s="10">
        <v>0.99881516587677721</v>
      </c>
      <c r="AW28" s="10">
        <v>0.96869462492616643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0.99911347517730509</v>
      </c>
      <c r="L29" s="1">
        <f t="shared" si="2"/>
        <v>0.82112620594605235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0.99893617021276604</v>
      </c>
      <c r="S29" s="5">
        <v>0.91021854695806259</v>
      </c>
      <c r="T29" s="5"/>
      <c r="U29" s="5"/>
      <c r="V29" s="5"/>
      <c r="W29" s="5"/>
      <c r="X29" s="6">
        <v>1</v>
      </c>
      <c r="Y29" s="6">
        <v>0.90253987005316005</v>
      </c>
      <c r="Z29" s="6"/>
      <c r="AA29" s="6"/>
      <c r="AB29" s="6"/>
      <c r="AC29" s="6"/>
      <c r="AD29" s="7">
        <v>0.99893617021276604</v>
      </c>
      <c r="AE29" s="7">
        <v>0.67572356763142349</v>
      </c>
      <c r="AF29" s="7"/>
      <c r="AG29" s="7"/>
      <c r="AH29" s="7"/>
      <c r="AI29" s="7"/>
      <c r="AJ29" s="8">
        <v>0.99893617021276604</v>
      </c>
      <c r="AK29" s="8">
        <v>0.67395156526875366</v>
      </c>
      <c r="AL29" s="8"/>
      <c r="AM29" s="8"/>
      <c r="AN29" s="8"/>
      <c r="AO29" s="8"/>
      <c r="AP29" s="9">
        <v>0.99893617021276604</v>
      </c>
      <c r="AQ29" s="9">
        <v>0.90076786769049022</v>
      </c>
      <c r="AR29" s="9"/>
      <c r="AS29" s="9"/>
      <c r="AT29" s="9"/>
      <c r="AU29" s="9"/>
      <c r="AV29" s="10">
        <v>0.99893617021276604</v>
      </c>
      <c r="AW29" s="10">
        <v>0.86355581807442416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0.99595375722543356</v>
      </c>
      <c r="L30" s="1">
        <f t="shared" si="2"/>
        <v>0.81748375664500894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0.99768786127167641</v>
      </c>
      <c r="S30" s="5">
        <v>0.89486119314825752</v>
      </c>
      <c r="T30" s="5"/>
      <c r="U30" s="5"/>
      <c r="V30" s="5"/>
      <c r="W30" s="5"/>
      <c r="X30" s="6">
        <v>0.99768786127167641</v>
      </c>
      <c r="Y30" s="6">
        <v>0.84524512699350263</v>
      </c>
      <c r="Z30" s="6"/>
      <c r="AA30" s="6"/>
      <c r="AB30" s="6"/>
      <c r="AC30" s="6"/>
      <c r="AD30" s="7">
        <v>0.9953757225433526</v>
      </c>
      <c r="AE30" s="7">
        <v>0.64855286473715301</v>
      </c>
      <c r="AF30" s="7"/>
      <c r="AG30" s="7"/>
      <c r="AH30" s="7"/>
      <c r="AI30" s="7"/>
      <c r="AJ30" s="8">
        <v>0.9953757225433526</v>
      </c>
      <c r="AK30" s="8">
        <v>0.81334908446544585</v>
      </c>
      <c r="AL30" s="8"/>
      <c r="AM30" s="8"/>
      <c r="AN30" s="8"/>
      <c r="AO30" s="8"/>
      <c r="AP30" s="9">
        <v>0.991907514450867</v>
      </c>
      <c r="AQ30" s="9">
        <v>0.83874778499704661</v>
      </c>
      <c r="AR30" s="9"/>
      <c r="AS30" s="9"/>
      <c r="AT30" s="9"/>
      <c r="AU30" s="9"/>
      <c r="AV30" s="10">
        <v>0.99768786127167641</v>
      </c>
      <c r="AW30" s="10">
        <v>0.86414648552864737</v>
      </c>
      <c r="AX30" s="10"/>
      <c r="AY30" s="10"/>
      <c r="AZ30" s="10"/>
      <c r="BA30" s="10"/>
      <c r="BD30">
        <v>1</v>
      </c>
      <c r="BE30">
        <f>$R$148</f>
        <v>0.99572051795707317</v>
      </c>
      <c r="BF30">
        <f>$S$148</f>
        <v>0.92697381374286281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0.97566462167689172</v>
      </c>
      <c r="L31" s="1">
        <f t="shared" si="2"/>
        <v>0.7902146091750345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0.9730061349693252</v>
      </c>
      <c r="S31" s="5">
        <v>0.86414648552864737</v>
      </c>
      <c r="T31" s="5"/>
      <c r="U31" s="5"/>
      <c r="V31" s="5"/>
      <c r="W31" s="5"/>
      <c r="X31" s="6">
        <v>0.9766871165644172</v>
      </c>
      <c r="Y31" s="6">
        <v>0.82929710572947435</v>
      </c>
      <c r="Z31" s="6"/>
      <c r="AA31" s="6"/>
      <c r="AB31" s="6"/>
      <c r="AC31" s="6"/>
      <c r="AD31" s="7">
        <v>0.97423312883435598</v>
      </c>
      <c r="AE31" s="7">
        <v>0.64914353219137622</v>
      </c>
      <c r="AF31" s="7"/>
      <c r="AG31" s="7"/>
      <c r="AH31" s="7"/>
      <c r="AI31" s="7"/>
      <c r="AJ31" s="8">
        <v>0.98282208588957043</v>
      </c>
      <c r="AK31" s="8">
        <v>0.80921441228588309</v>
      </c>
      <c r="AL31" s="8"/>
      <c r="AM31" s="8"/>
      <c r="AN31" s="8"/>
      <c r="AO31" s="8"/>
      <c r="AP31" s="9">
        <v>0.9766871165644172</v>
      </c>
      <c r="AQ31" s="9">
        <v>0.7536916715888955</v>
      </c>
      <c r="AR31" s="9"/>
      <c r="AS31" s="9"/>
      <c r="AT31" s="9"/>
      <c r="AU31" s="9"/>
      <c r="AV31" s="10">
        <v>0.97055214723926375</v>
      </c>
      <c r="AW31" s="10">
        <v>0.83579444772593026</v>
      </c>
      <c r="AX31" s="10"/>
      <c r="AY31" s="10"/>
      <c r="AZ31" s="10"/>
      <c r="BA31" s="10"/>
      <c r="BD31">
        <v>2</v>
      </c>
      <c r="BE31">
        <f>$X$148</f>
        <v>0.99547675232783384</v>
      </c>
      <c r="BF31">
        <f>$Y$148</f>
        <v>0.89742075211655847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0.99715261958997736</v>
      </c>
      <c r="L32" s="1">
        <f t="shared" si="2"/>
        <v>0.90982476865524708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0.99772209567198178</v>
      </c>
      <c r="S32" s="5">
        <v>0.92852923803898391</v>
      </c>
      <c r="T32" s="5"/>
      <c r="U32" s="5"/>
      <c r="V32" s="5"/>
      <c r="W32" s="5"/>
      <c r="X32" s="6">
        <v>1</v>
      </c>
      <c r="Y32" s="6">
        <v>0.90135853514471365</v>
      </c>
      <c r="Z32" s="6"/>
      <c r="AA32" s="6"/>
      <c r="AB32" s="6"/>
      <c r="AC32" s="6"/>
      <c r="AD32" s="7">
        <v>0.99658314350797261</v>
      </c>
      <c r="AE32" s="7">
        <v>0.86237448316597753</v>
      </c>
      <c r="AF32" s="7"/>
      <c r="AG32" s="7"/>
      <c r="AH32" s="7"/>
      <c r="AI32" s="7"/>
      <c r="AJ32" s="8">
        <v>0.99886104783599083</v>
      </c>
      <c r="AK32" s="8">
        <v>0.90313053750738337</v>
      </c>
      <c r="AL32" s="8"/>
      <c r="AM32" s="8"/>
      <c r="AN32" s="8"/>
      <c r="AO32" s="8"/>
      <c r="AP32" s="9">
        <v>0.99772209567198178</v>
      </c>
      <c r="AQ32" s="9">
        <v>0.92675723567631418</v>
      </c>
      <c r="AR32" s="9"/>
      <c r="AS32" s="9"/>
      <c r="AT32" s="9"/>
      <c r="AU32" s="9"/>
      <c r="AV32" s="10">
        <v>0.99202733485193617</v>
      </c>
      <c r="AW32" s="10">
        <v>0.93679858239810998</v>
      </c>
      <c r="AX32" s="10"/>
      <c r="AY32" s="10"/>
      <c r="AZ32" s="10"/>
      <c r="BA32" s="10"/>
      <c r="BD32">
        <v>3</v>
      </c>
      <c r="BE32">
        <f>$AD$148</f>
        <v>0.99656338607309525</v>
      </c>
      <c r="BF32">
        <f>$AE$148</f>
        <v>0.93500689112029922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0.99392935982339947</v>
      </c>
      <c r="L33" s="1">
        <f t="shared" si="2"/>
        <v>0.85991336877338054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0.99558498896247238</v>
      </c>
      <c r="S33" s="5">
        <v>0.91848789131718844</v>
      </c>
      <c r="T33" s="5"/>
      <c r="U33" s="5"/>
      <c r="V33" s="5"/>
      <c r="W33" s="5"/>
      <c r="X33" s="6">
        <v>0.99227373068432678</v>
      </c>
      <c r="Y33" s="6">
        <v>0.92911990549320722</v>
      </c>
      <c r="Z33" s="6"/>
      <c r="AA33" s="6"/>
      <c r="AB33" s="6"/>
      <c r="AC33" s="6"/>
      <c r="AD33" s="7">
        <v>0.98675496688741715</v>
      </c>
      <c r="AE33" s="7">
        <v>0.67395156526875366</v>
      </c>
      <c r="AF33" s="7"/>
      <c r="AG33" s="7"/>
      <c r="AH33" s="7"/>
      <c r="AI33" s="7"/>
      <c r="AJ33" s="8">
        <v>0.9966887417218544</v>
      </c>
      <c r="AK33" s="8">
        <v>0.88422917897223863</v>
      </c>
      <c r="AL33" s="8"/>
      <c r="AM33" s="8"/>
      <c r="AN33" s="8"/>
      <c r="AO33" s="8"/>
      <c r="AP33" s="9">
        <v>1</v>
      </c>
      <c r="AQ33" s="9">
        <v>0.91730655640874204</v>
      </c>
      <c r="AR33" s="9"/>
      <c r="AS33" s="9"/>
      <c r="AT33" s="9"/>
      <c r="AU33" s="9"/>
      <c r="AV33" s="10">
        <v>0.99227373068432678</v>
      </c>
      <c r="AW33" s="10">
        <v>0.83638511518015357</v>
      </c>
      <c r="AX33" s="10"/>
      <c r="AY33" s="10"/>
      <c r="AZ33" s="10"/>
      <c r="BA33" s="10"/>
      <c r="BD33">
        <v>4</v>
      </c>
      <c r="BE33">
        <f>$AJ$148</f>
        <v>0.99595974009705912</v>
      </c>
      <c r="BF33">
        <f>$AK$148</f>
        <v>0.92988777318369775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0.99838969404186806</v>
      </c>
      <c r="L34" s="1">
        <f t="shared" si="2"/>
        <v>0.88196495373104955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0.99879227053140085</v>
      </c>
      <c r="S34" s="5">
        <v>0.90313053750738337</v>
      </c>
      <c r="T34" s="5"/>
      <c r="U34" s="5"/>
      <c r="V34" s="5"/>
      <c r="W34" s="5"/>
      <c r="X34" s="6">
        <v>0.99758454106280203</v>
      </c>
      <c r="Y34" s="6">
        <v>0.89190785587714116</v>
      </c>
      <c r="Z34" s="6"/>
      <c r="AA34" s="6"/>
      <c r="AB34" s="6"/>
      <c r="AC34" s="6"/>
      <c r="AD34" s="7">
        <v>0.99879227053140085</v>
      </c>
      <c r="AE34" s="7">
        <v>0.6650915534554046</v>
      </c>
      <c r="AF34" s="7"/>
      <c r="AG34" s="7"/>
      <c r="AH34" s="7"/>
      <c r="AI34" s="7"/>
      <c r="AJ34" s="8">
        <v>0.99758454106280203</v>
      </c>
      <c r="AK34" s="8">
        <v>0.93975191966922622</v>
      </c>
      <c r="AL34" s="8"/>
      <c r="AM34" s="8"/>
      <c r="AN34" s="8"/>
      <c r="AO34" s="8"/>
      <c r="AP34" s="9">
        <v>1</v>
      </c>
      <c r="AQ34" s="9">
        <v>0.95097460129946842</v>
      </c>
      <c r="AR34" s="9"/>
      <c r="AS34" s="9"/>
      <c r="AT34" s="9"/>
      <c r="AU34" s="9"/>
      <c r="AV34" s="10">
        <v>0.99758454106280203</v>
      </c>
      <c r="AW34" s="10">
        <v>0.94093325457767285</v>
      </c>
      <c r="AX34" s="10"/>
      <c r="AY34" s="10"/>
      <c r="AZ34" s="10"/>
      <c r="BA34" s="10"/>
      <c r="BD34">
        <v>5</v>
      </c>
      <c r="BE34">
        <f>$AP$148</f>
        <v>0.99612481235137529</v>
      </c>
      <c r="BF34">
        <f>$AQ$148</f>
        <v>0.92805670407560525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0.99881516587677721</v>
      </c>
      <c r="L35" s="1">
        <f t="shared" si="2"/>
        <v>0.8632604843473124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0.89781453041937387</v>
      </c>
      <c r="T35" s="5"/>
      <c r="U35" s="5"/>
      <c r="V35" s="5"/>
      <c r="W35" s="5"/>
      <c r="X35" s="6">
        <v>0.99881516587677721</v>
      </c>
      <c r="Y35" s="6">
        <v>0.90017720023626713</v>
      </c>
      <c r="Z35" s="6"/>
      <c r="AA35" s="6"/>
      <c r="AB35" s="6"/>
      <c r="AC35" s="6"/>
      <c r="AD35" s="7">
        <v>0.99763033175355442</v>
      </c>
      <c r="AE35" s="7">
        <v>0.68930891907855874</v>
      </c>
      <c r="AF35" s="7"/>
      <c r="AG35" s="7"/>
      <c r="AH35" s="7"/>
      <c r="AI35" s="7"/>
      <c r="AJ35" s="8">
        <v>0.99881516587677721</v>
      </c>
      <c r="AK35" s="8">
        <v>0.90313053750738337</v>
      </c>
      <c r="AL35" s="8"/>
      <c r="AM35" s="8"/>
      <c r="AN35" s="8"/>
      <c r="AO35" s="8"/>
      <c r="AP35" s="9">
        <v>0.99763033175355442</v>
      </c>
      <c r="AQ35" s="9">
        <v>0.85587714116952152</v>
      </c>
      <c r="AR35" s="9"/>
      <c r="AS35" s="9"/>
      <c r="AT35" s="9"/>
      <c r="AU35" s="9"/>
      <c r="AV35" s="10">
        <v>1</v>
      </c>
      <c r="AW35" s="10">
        <v>0.9332545776727702</v>
      </c>
      <c r="AX35" s="10"/>
      <c r="AY35" s="10"/>
      <c r="AZ35" s="10"/>
      <c r="BA35" s="10"/>
      <c r="BD35">
        <v>6</v>
      </c>
      <c r="BE35">
        <f>$AV$148</f>
        <v>0.99578829444870365</v>
      </c>
      <c r="BF35">
        <f>$AW$148</f>
        <v>0.93164008663122677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0.99575237062819033</v>
      </c>
      <c r="L37">
        <f t="shared" si="11"/>
        <v>0.87456520312397434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0.99623984619572237</v>
      </c>
      <c r="S37">
        <f t="shared" si="12"/>
        <v>0.8970860405591653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0.99563674364973909</v>
      </c>
      <c r="Y37">
        <f t="shared" si="12"/>
        <v>0.87074227210080724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0.99557230165229837</v>
      </c>
      <c r="AE37">
        <f t="shared" si="12"/>
        <v>0.82984839535341626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0.9963348738965494</v>
      </c>
      <c r="AK37">
        <f t="shared" si="12"/>
        <v>0.86999409332545774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0.99543767851060538</v>
      </c>
      <c r="AQ37">
        <f t="shared" si="12"/>
        <v>0.88647371529828689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0.99529277986422626</v>
      </c>
      <c r="AW37">
        <f t="shared" si="12"/>
        <v>0.89324670210671375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0.99542912248270832</v>
      </c>
      <c r="BF38">
        <f>$S$185</f>
        <v>0.93014372908052756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0.99566921591784896</v>
      </c>
      <c r="BF39">
        <f>$Y$185</f>
        <v>0.92467021067139188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0.99526166680259642</v>
      </c>
      <c r="BF40">
        <f>$AE$185</f>
        <v>0.93734987202205167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0.99556191322694498</v>
      </c>
      <c r="BF41">
        <f>$AK$185</f>
        <v>0.93156133097066351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0.99537455522341445</v>
      </c>
      <c r="BF42">
        <f>$AQ$185</f>
        <v>0.93780271707028962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0.99448123620309048</v>
      </c>
      <c r="L43" s="1">
        <f t="shared" ref="L43:L72" si="14">AVERAGE(S43,Y43,AE43,AK43,AQ43,AW43)</f>
        <v>0.90647765308131512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0.9966887417218544</v>
      </c>
      <c r="S43" s="5">
        <v>0.93030124040165396</v>
      </c>
      <c r="T43" s="5"/>
      <c r="U43" s="5"/>
      <c r="V43" s="5"/>
      <c r="W43" s="5"/>
      <c r="X43" s="6">
        <v>0.99116997792494477</v>
      </c>
      <c r="Y43" s="6">
        <v>0.89013585351447133</v>
      </c>
      <c r="Z43" s="6"/>
      <c r="AA43" s="6"/>
      <c r="AB43" s="6"/>
      <c r="AC43" s="6"/>
      <c r="AD43" s="7">
        <v>0.99779249448123619</v>
      </c>
      <c r="AE43" s="7">
        <v>0.8600118133490845</v>
      </c>
      <c r="AF43" s="7"/>
      <c r="AG43" s="7"/>
      <c r="AH43" s="7"/>
      <c r="AI43" s="7"/>
      <c r="AJ43" s="8">
        <v>0.99448123620309037</v>
      </c>
      <c r="AK43" s="8">
        <v>0.92498523331364435</v>
      </c>
      <c r="AL43" s="8"/>
      <c r="AM43" s="8"/>
      <c r="AN43" s="8"/>
      <c r="AO43" s="8"/>
      <c r="AP43" s="9">
        <v>0.99337748344370858</v>
      </c>
      <c r="AQ43" s="9">
        <v>0.90844654459539276</v>
      </c>
      <c r="AR43" s="9"/>
      <c r="AS43" s="9"/>
      <c r="AT43" s="9"/>
      <c r="AU43" s="9"/>
      <c r="AV43" s="10">
        <v>0.99337748344370858</v>
      </c>
      <c r="AW43" s="10">
        <v>0.92498523331364435</v>
      </c>
      <c r="AX43" s="10"/>
      <c r="AY43" s="10"/>
      <c r="AZ43" s="10"/>
      <c r="BA43" s="10"/>
      <c r="BD43">
        <v>6</v>
      </c>
      <c r="BE43">
        <f>$AV$185</f>
        <v>0.99530843149995241</v>
      </c>
      <c r="BF43">
        <f>$AW$185</f>
        <v>0.93252608781256152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0.99921011058451814</v>
      </c>
      <c r="L44" s="1">
        <f t="shared" si="14"/>
        <v>0.89653475093522361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0.99881516587677721</v>
      </c>
      <c r="S44" s="5">
        <v>0.87300649734199642</v>
      </c>
      <c r="T44" s="5"/>
      <c r="U44" s="5"/>
      <c r="V44" s="5"/>
      <c r="W44" s="5"/>
      <c r="X44" s="6">
        <v>0.99881516587677721</v>
      </c>
      <c r="Y44" s="6">
        <v>0.88304784406379211</v>
      </c>
      <c r="Z44" s="6"/>
      <c r="AA44" s="6"/>
      <c r="AB44" s="6"/>
      <c r="AC44" s="6"/>
      <c r="AD44" s="7">
        <v>1</v>
      </c>
      <c r="AE44" s="7">
        <v>0.90253987005316005</v>
      </c>
      <c r="AF44" s="7"/>
      <c r="AG44" s="7"/>
      <c r="AH44" s="7"/>
      <c r="AI44" s="7"/>
      <c r="AJ44" s="8">
        <v>1</v>
      </c>
      <c r="AK44" s="8">
        <v>0.88954518606024813</v>
      </c>
      <c r="AL44" s="8"/>
      <c r="AM44" s="8"/>
      <c r="AN44" s="8"/>
      <c r="AO44" s="8"/>
      <c r="AP44" s="9">
        <v>1</v>
      </c>
      <c r="AQ44" s="9">
        <v>0.93738924985233318</v>
      </c>
      <c r="AR44" s="9"/>
      <c r="AS44" s="9"/>
      <c r="AT44" s="9"/>
      <c r="AU44" s="9"/>
      <c r="AV44" s="10">
        <v>0.99763033175355442</v>
      </c>
      <c r="AW44" s="10">
        <v>0.89367985823981089</v>
      </c>
      <c r="AX44" s="10"/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0.89358141366410715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0.89545186060248083</v>
      </c>
      <c r="T45" s="5"/>
      <c r="U45" s="5"/>
      <c r="V45" s="5"/>
      <c r="W45" s="5"/>
      <c r="X45" s="6">
        <v>1</v>
      </c>
      <c r="Y45" s="6">
        <v>0.72474896633195507</v>
      </c>
      <c r="Z45" s="6"/>
      <c r="AA45" s="6"/>
      <c r="AB45" s="6"/>
      <c r="AC45" s="6"/>
      <c r="AD45" s="7">
        <v>1</v>
      </c>
      <c r="AE45" s="7">
        <v>0.932663910218547</v>
      </c>
      <c r="AF45" s="7"/>
      <c r="AG45" s="7"/>
      <c r="AH45" s="7"/>
      <c r="AI45" s="7"/>
      <c r="AJ45" s="8">
        <v>1</v>
      </c>
      <c r="AK45" s="8">
        <v>0.94802126402835196</v>
      </c>
      <c r="AL45" s="8"/>
      <c r="AM45" s="8"/>
      <c r="AN45" s="8"/>
      <c r="AO45" s="8"/>
      <c r="AP45" s="9">
        <v>1</v>
      </c>
      <c r="AQ45" s="9">
        <v>0.91966922622563496</v>
      </c>
      <c r="AR45" s="9"/>
      <c r="AS45" s="9"/>
      <c r="AT45" s="9"/>
      <c r="AU45" s="9"/>
      <c r="AV45" s="10">
        <v>1</v>
      </c>
      <c r="AW45" s="10">
        <v>0.94093325457767285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0.99944382647385988</v>
      </c>
      <c r="L46" s="1">
        <f t="shared" si="14"/>
        <v>0.88550895845638911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0.99888765294771964</v>
      </c>
      <c r="S46" s="5">
        <v>0.89427052569403431</v>
      </c>
      <c r="T46" s="5"/>
      <c r="U46" s="5"/>
      <c r="V46" s="5"/>
      <c r="W46" s="5"/>
      <c r="X46" s="6">
        <v>1</v>
      </c>
      <c r="Y46" s="6">
        <v>0.74955699940933251</v>
      </c>
      <c r="Z46" s="6"/>
      <c r="AA46" s="6"/>
      <c r="AB46" s="6"/>
      <c r="AC46" s="6"/>
      <c r="AD46" s="7">
        <v>1</v>
      </c>
      <c r="AE46" s="7">
        <v>0.88304784406379211</v>
      </c>
      <c r="AF46" s="7"/>
      <c r="AG46" s="7"/>
      <c r="AH46" s="7"/>
      <c r="AI46" s="7"/>
      <c r="AJ46" s="8">
        <v>0.99888765294771964</v>
      </c>
      <c r="AK46" s="8">
        <v>0.91199054932073242</v>
      </c>
      <c r="AL46" s="8"/>
      <c r="AM46" s="8"/>
      <c r="AN46" s="8"/>
      <c r="AO46" s="8"/>
      <c r="AP46" s="9">
        <v>1</v>
      </c>
      <c r="AQ46" s="9">
        <v>0.94920259893679859</v>
      </c>
      <c r="AR46" s="9"/>
      <c r="AS46" s="9"/>
      <c r="AT46" s="9"/>
      <c r="AU46" s="9"/>
      <c r="AV46" s="10">
        <v>0.99888765294771964</v>
      </c>
      <c r="AW46" s="10">
        <v>0.92498523331364435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0.99962921764923995</v>
      </c>
      <c r="L47" s="1">
        <f t="shared" si="14"/>
        <v>0.92685568025201803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0.9391612522150028</v>
      </c>
      <c r="T47" s="5"/>
      <c r="U47" s="5"/>
      <c r="V47" s="5"/>
      <c r="W47" s="5"/>
      <c r="X47" s="6">
        <v>1</v>
      </c>
      <c r="Y47" s="6">
        <v>0.91612522150029518</v>
      </c>
      <c r="Z47" s="6"/>
      <c r="AA47" s="6"/>
      <c r="AB47" s="6"/>
      <c r="AC47" s="6"/>
      <c r="AD47" s="7">
        <v>1</v>
      </c>
      <c r="AE47" s="7">
        <v>0.96455995274660355</v>
      </c>
      <c r="AF47" s="7"/>
      <c r="AG47" s="7"/>
      <c r="AH47" s="7"/>
      <c r="AI47" s="7"/>
      <c r="AJ47" s="8">
        <v>1</v>
      </c>
      <c r="AK47" s="8">
        <v>0.89899586532782039</v>
      </c>
      <c r="AL47" s="8"/>
      <c r="AM47" s="8"/>
      <c r="AN47" s="8"/>
      <c r="AO47" s="8"/>
      <c r="AP47" s="9">
        <v>0.99888765294771964</v>
      </c>
      <c r="AQ47" s="9">
        <v>0.92734790313053761</v>
      </c>
      <c r="AR47" s="9"/>
      <c r="AS47" s="9"/>
      <c r="AT47" s="9"/>
      <c r="AU47" s="9"/>
      <c r="AV47" s="10">
        <v>0.99888765294771964</v>
      </c>
      <c r="AW47" s="10">
        <v>0.91494388659184878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0.99875886524822699</v>
      </c>
      <c r="L48" s="1">
        <f t="shared" si="14"/>
        <v>0.89112029927151004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0.99787234042553197</v>
      </c>
      <c r="S48" s="5">
        <v>0.89781453041937387</v>
      </c>
      <c r="T48" s="5"/>
      <c r="U48" s="5"/>
      <c r="V48" s="5"/>
      <c r="W48" s="5"/>
      <c r="X48" s="6">
        <v>1</v>
      </c>
      <c r="Y48" s="6">
        <v>0.8883638511518015</v>
      </c>
      <c r="Z48" s="6"/>
      <c r="AA48" s="6"/>
      <c r="AB48" s="6"/>
      <c r="AC48" s="6"/>
      <c r="AD48" s="7">
        <v>1</v>
      </c>
      <c r="AE48" s="7">
        <v>0.85883047844063787</v>
      </c>
      <c r="AF48" s="7"/>
      <c r="AG48" s="7"/>
      <c r="AH48" s="7"/>
      <c r="AI48" s="7"/>
      <c r="AJ48" s="8">
        <v>0.99680851063829801</v>
      </c>
      <c r="AK48" s="8">
        <v>0.87418783225044294</v>
      </c>
      <c r="AL48" s="8"/>
      <c r="AM48" s="8"/>
      <c r="AN48" s="8"/>
      <c r="AO48" s="8"/>
      <c r="AP48" s="9">
        <v>0.99893617021276604</v>
      </c>
      <c r="AQ48" s="9">
        <v>0.91966922622563496</v>
      </c>
      <c r="AR48" s="9"/>
      <c r="AS48" s="9"/>
      <c r="AT48" s="9"/>
      <c r="AU48" s="9"/>
      <c r="AV48" s="10">
        <v>0.99893617021276604</v>
      </c>
      <c r="AW48" s="10">
        <v>0.90785587714116955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0.99391440910875539</v>
      </c>
      <c r="L49" s="1">
        <f t="shared" si="14"/>
        <v>0.8299862177594014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0.99175500588928156</v>
      </c>
      <c r="S49" s="5">
        <v>0.87418783225044294</v>
      </c>
      <c r="T49" s="5"/>
      <c r="U49" s="5"/>
      <c r="V49" s="5"/>
      <c r="W49" s="5"/>
      <c r="X49" s="6">
        <v>0.99882214369846878</v>
      </c>
      <c r="Y49" s="6">
        <v>0.85174246898995865</v>
      </c>
      <c r="Z49" s="6"/>
      <c r="AA49" s="6"/>
      <c r="AB49" s="6"/>
      <c r="AC49" s="6"/>
      <c r="AD49" s="7">
        <v>0.99175500588928156</v>
      </c>
      <c r="AE49" s="7">
        <v>0.75191966922622566</v>
      </c>
      <c r="AF49" s="7"/>
      <c r="AG49" s="7"/>
      <c r="AH49" s="7"/>
      <c r="AI49" s="7"/>
      <c r="AJ49" s="8">
        <v>0.99175500588928156</v>
      </c>
      <c r="AK49" s="8">
        <v>0.80212640283520376</v>
      </c>
      <c r="AL49" s="8"/>
      <c r="AM49" s="8"/>
      <c r="AN49" s="8"/>
      <c r="AO49" s="8"/>
      <c r="AP49" s="9">
        <v>0.99057714958775045</v>
      </c>
      <c r="AQ49" s="9">
        <v>0.85056113408151213</v>
      </c>
      <c r="AR49" s="9"/>
      <c r="AS49" s="9"/>
      <c r="AT49" s="9"/>
      <c r="AU49" s="9"/>
      <c r="AV49" s="10">
        <v>0.99882214369846878</v>
      </c>
      <c r="AW49" s="10">
        <v>0.84937979917306561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0.99332548095798989</v>
      </c>
      <c r="L50" s="1">
        <f t="shared" si="14"/>
        <v>0.88885607403032107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0.994110718492344</v>
      </c>
      <c r="S50" s="5">
        <v>0.88895451860602481</v>
      </c>
      <c r="T50" s="5"/>
      <c r="U50" s="5"/>
      <c r="V50" s="5"/>
      <c r="W50" s="5"/>
      <c r="X50" s="6">
        <v>0.99293286219081278</v>
      </c>
      <c r="Y50" s="6">
        <v>0.76609568812758422</v>
      </c>
      <c r="Z50" s="6"/>
      <c r="AA50" s="6"/>
      <c r="AB50" s="6"/>
      <c r="AC50" s="6"/>
      <c r="AD50" s="7">
        <v>0.99293286219081278</v>
      </c>
      <c r="AE50" s="7">
        <v>0.90844654459539276</v>
      </c>
      <c r="AF50" s="7"/>
      <c r="AG50" s="7"/>
      <c r="AH50" s="7"/>
      <c r="AI50" s="7"/>
      <c r="AJ50" s="8">
        <v>0.994110718492344</v>
      </c>
      <c r="AK50" s="8">
        <v>0.90313053750738337</v>
      </c>
      <c r="AL50" s="8"/>
      <c r="AM50" s="8"/>
      <c r="AN50" s="8"/>
      <c r="AO50" s="8"/>
      <c r="AP50" s="9">
        <v>0.99646643109540645</v>
      </c>
      <c r="AQ50" s="9">
        <v>0.94743059657412876</v>
      </c>
      <c r="AR50" s="9"/>
      <c r="AS50" s="9"/>
      <c r="AT50" s="9"/>
      <c r="AU50" s="9"/>
      <c r="AV50" s="10">
        <v>0.98939929328621923</v>
      </c>
      <c r="AW50" s="10">
        <v>0.91907855877141165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0.995692883895131</v>
      </c>
      <c r="L51" s="1">
        <f t="shared" si="14"/>
        <v>0.8691671588895451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0.99775280898876395</v>
      </c>
      <c r="S51" s="5">
        <v>0.88954518606024813</v>
      </c>
      <c r="T51" s="5"/>
      <c r="U51" s="5"/>
      <c r="V51" s="5"/>
      <c r="W51" s="5"/>
      <c r="X51" s="6">
        <v>0.99775280898876395</v>
      </c>
      <c r="Y51" s="6">
        <v>0.90076786769049022</v>
      </c>
      <c r="Z51" s="6"/>
      <c r="AA51" s="6"/>
      <c r="AB51" s="6"/>
      <c r="AC51" s="6"/>
      <c r="AD51" s="7">
        <v>0.99325842696629218</v>
      </c>
      <c r="AE51" s="7">
        <v>0.6538688718251624</v>
      </c>
      <c r="AF51" s="7"/>
      <c r="AG51" s="7"/>
      <c r="AH51" s="7"/>
      <c r="AI51" s="7"/>
      <c r="AJ51" s="8">
        <v>0.99550561797752801</v>
      </c>
      <c r="AK51" s="8">
        <v>0.94093325457767285</v>
      </c>
      <c r="AL51" s="8"/>
      <c r="AM51" s="8"/>
      <c r="AN51" s="8"/>
      <c r="AO51" s="8"/>
      <c r="AP51" s="9">
        <v>0.99438202247190999</v>
      </c>
      <c r="AQ51" s="9">
        <v>0.89840519787359718</v>
      </c>
      <c r="AR51" s="9"/>
      <c r="AS51" s="9"/>
      <c r="AT51" s="9"/>
      <c r="AU51" s="9"/>
      <c r="AV51" s="10">
        <v>0.99550561797752801</v>
      </c>
      <c r="AW51" s="10">
        <v>0.93148257531010037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0.99466519499632078</v>
      </c>
      <c r="L52" s="1">
        <f t="shared" si="14"/>
        <v>0.90017720023626691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0.99337748344370858</v>
      </c>
      <c r="S52" s="5">
        <v>0.90372120496160657</v>
      </c>
      <c r="T52" s="5"/>
      <c r="U52" s="5"/>
      <c r="V52" s="5"/>
      <c r="W52" s="5"/>
      <c r="X52" s="6">
        <v>0.99779249448123619</v>
      </c>
      <c r="Y52" s="6">
        <v>0.90962787950383939</v>
      </c>
      <c r="Z52" s="6"/>
      <c r="AA52" s="6"/>
      <c r="AB52" s="6"/>
      <c r="AC52" s="6"/>
      <c r="AD52" s="7">
        <v>0.99006622516556275</v>
      </c>
      <c r="AE52" s="7">
        <v>0.90431187241583</v>
      </c>
      <c r="AF52" s="7"/>
      <c r="AG52" s="7"/>
      <c r="AH52" s="7"/>
      <c r="AI52" s="7"/>
      <c r="AJ52" s="8">
        <v>0.99779249448123619</v>
      </c>
      <c r="AK52" s="8">
        <v>0.91258121677495563</v>
      </c>
      <c r="AL52" s="8"/>
      <c r="AM52" s="8"/>
      <c r="AN52" s="8"/>
      <c r="AO52" s="8"/>
      <c r="AP52" s="9">
        <v>0.99558498896247238</v>
      </c>
      <c r="AQ52" s="9">
        <v>0.91966922622563496</v>
      </c>
      <c r="AR52" s="9"/>
      <c r="AS52" s="9"/>
      <c r="AT52" s="9"/>
      <c r="AU52" s="9"/>
      <c r="AV52" s="10">
        <v>0.99337748344370858</v>
      </c>
      <c r="AW52" s="10">
        <v>0.85115180153573533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0.99588014981273398</v>
      </c>
      <c r="L53" s="1">
        <f t="shared" si="14"/>
        <v>0.91346721795629071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0.99213483146067416</v>
      </c>
      <c r="S53" s="5">
        <v>0.92085056113408159</v>
      </c>
      <c r="T53" s="5"/>
      <c r="U53" s="5"/>
      <c r="V53" s="5"/>
      <c r="W53" s="5"/>
      <c r="X53" s="6">
        <v>0.9988764044943822</v>
      </c>
      <c r="Y53" s="6">
        <v>0.932663910218547</v>
      </c>
      <c r="Z53" s="6"/>
      <c r="AA53" s="6"/>
      <c r="AB53" s="6"/>
      <c r="AC53" s="6"/>
      <c r="AD53" s="7">
        <v>0.99662921348314604</v>
      </c>
      <c r="AE53" s="7">
        <v>0.91553455404607198</v>
      </c>
      <c r="AF53" s="7"/>
      <c r="AG53" s="7"/>
      <c r="AH53" s="7"/>
      <c r="AI53" s="7"/>
      <c r="AJ53" s="8">
        <v>0.99775280898876395</v>
      </c>
      <c r="AK53" s="8">
        <v>0.93207324276432357</v>
      </c>
      <c r="AL53" s="8"/>
      <c r="AM53" s="8"/>
      <c r="AN53" s="8"/>
      <c r="AO53" s="8"/>
      <c r="AP53" s="9">
        <v>0.99775280898876395</v>
      </c>
      <c r="AQ53" s="9">
        <v>0.92439456585942115</v>
      </c>
      <c r="AR53" s="9"/>
      <c r="AS53" s="9"/>
      <c r="AT53" s="9"/>
      <c r="AU53" s="9"/>
      <c r="AV53" s="10">
        <v>0.99213483146067416</v>
      </c>
      <c r="AW53" s="10">
        <v>0.85528647371529831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0.99911347517730509</v>
      </c>
      <c r="L54" s="1">
        <f t="shared" si="14"/>
        <v>0.85184091356566249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0.88127584170112228</v>
      </c>
      <c r="T54" s="5"/>
      <c r="U54" s="5"/>
      <c r="V54" s="5"/>
      <c r="W54" s="5"/>
      <c r="X54" s="6">
        <v>1</v>
      </c>
      <c r="Y54" s="6">
        <v>0.89781453041937387</v>
      </c>
      <c r="Z54" s="6"/>
      <c r="AA54" s="6"/>
      <c r="AB54" s="6"/>
      <c r="AC54" s="6"/>
      <c r="AD54" s="7">
        <v>0.99893617021276604</v>
      </c>
      <c r="AE54" s="7">
        <v>0.64146485528647368</v>
      </c>
      <c r="AF54" s="7"/>
      <c r="AG54" s="7"/>
      <c r="AH54" s="7"/>
      <c r="AI54" s="7"/>
      <c r="AJ54" s="8">
        <v>1</v>
      </c>
      <c r="AK54" s="8">
        <v>0.92616656822209087</v>
      </c>
      <c r="AL54" s="8"/>
      <c r="AM54" s="8"/>
      <c r="AN54" s="8"/>
      <c r="AO54" s="8"/>
      <c r="AP54" s="9">
        <v>0.99787234042553197</v>
      </c>
      <c r="AQ54" s="9">
        <v>0.88009450679267576</v>
      </c>
      <c r="AR54" s="9"/>
      <c r="AS54" s="9"/>
      <c r="AT54" s="9"/>
      <c r="AU54" s="9"/>
      <c r="AV54" s="10">
        <v>0.99787234042553197</v>
      </c>
      <c r="AW54" s="10">
        <v>0.88422917897223863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0.98494909251881368</v>
      </c>
      <c r="L55" s="1">
        <f t="shared" si="14"/>
        <v>0.87034849379799173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0.97875166002656044</v>
      </c>
      <c r="S55" s="5">
        <v>0.86414648552864737</v>
      </c>
      <c r="T55" s="5"/>
      <c r="U55" s="5"/>
      <c r="V55" s="5"/>
      <c r="W55" s="5"/>
      <c r="X55" s="6">
        <v>0.98007968127490042</v>
      </c>
      <c r="Y55" s="6">
        <v>0.85942114589486118</v>
      </c>
      <c r="Z55" s="6"/>
      <c r="AA55" s="6"/>
      <c r="AB55" s="6"/>
      <c r="AC55" s="6"/>
      <c r="AD55" s="7">
        <v>0.99203187250996017</v>
      </c>
      <c r="AE55" s="7">
        <v>0.86473715298287068</v>
      </c>
      <c r="AF55" s="7"/>
      <c r="AG55" s="7"/>
      <c r="AH55" s="7"/>
      <c r="AI55" s="7"/>
      <c r="AJ55" s="8">
        <v>0.99335989375830003</v>
      </c>
      <c r="AK55" s="8">
        <v>0.89486119314825752</v>
      </c>
      <c r="AL55" s="8"/>
      <c r="AM55" s="8"/>
      <c r="AN55" s="8"/>
      <c r="AO55" s="8"/>
      <c r="AP55" s="9">
        <v>0.98406374501992044</v>
      </c>
      <c r="AQ55" s="9">
        <v>0.86828115770821024</v>
      </c>
      <c r="AR55" s="9"/>
      <c r="AS55" s="9"/>
      <c r="AT55" s="9"/>
      <c r="AU55" s="9"/>
      <c r="AV55" s="10">
        <v>0.98140770252324039</v>
      </c>
      <c r="AW55" s="10">
        <v>0.87064382752510339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0.99979244499792441</v>
      </c>
      <c r="L56" s="1">
        <f t="shared" si="14"/>
        <v>0.92636345737349879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0.99875466998754681</v>
      </c>
      <c r="S56" s="5">
        <v>0.93207324276432357</v>
      </c>
      <c r="T56" s="5"/>
      <c r="U56" s="5"/>
      <c r="V56" s="5"/>
      <c r="W56" s="5"/>
      <c r="X56" s="6">
        <v>1</v>
      </c>
      <c r="Y56" s="6">
        <v>0.88954518606024813</v>
      </c>
      <c r="Z56" s="6"/>
      <c r="AA56" s="6"/>
      <c r="AB56" s="6"/>
      <c r="AC56" s="6"/>
      <c r="AD56" s="7">
        <v>1</v>
      </c>
      <c r="AE56" s="7">
        <v>0.92616656822209087</v>
      </c>
      <c r="AF56" s="7"/>
      <c r="AG56" s="7"/>
      <c r="AH56" s="7"/>
      <c r="AI56" s="7"/>
      <c r="AJ56" s="8">
        <v>1</v>
      </c>
      <c r="AK56" s="8">
        <v>0.92616656822209087</v>
      </c>
      <c r="AL56" s="8"/>
      <c r="AM56" s="8"/>
      <c r="AN56" s="8"/>
      <c r="AO56" s="8"/>
      <c r="AP56" s="9">
        <v>1</v>
      </c>
      <c r="AQ56" s="9">
        <v>0.94683992911990544</v>
      </c>
      <c r="AR56" s="9"/>
      <c r="AS56" s="9"/>
      <c r="AT56" s="9"/>
      <c r="AU56" s="9"/>
      <c r="AV56" s="10">
        <v>1</v>
      </c>
      <c r="AW56" s="10">
        <v>0.93738924985233318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0.99650478292862399</v>
      </c>
      <c r="L57" s="1">
        <f t="shared" si="14"/>
        <v>0.92370545382949398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0.9966887417218544</v>
      </c>
      <c r="S57" s="5">
        <v>0.93148257531010037</v>
      </c>
      <c r="T57" s="5"/>
      <c r="U57" s="5"/>
      <c r="V57" s="5"/>
      <c r="W57" s="5"/>
      <c r="X57" s="6">
        <v>0.99558498896247238</v>
      </c>
      <c r="Y57" s="6">
        <v>0.943295924394566</v>
      </c>
      <c r="Z57" s="6"/>
      <c r="AA57" s="6"/>
      <c r="AB57" s="6"/>
      <c r="AC57" s="6"/>
      <c r="AD57" s="7">
        <v>1</v>
      </c>
      <c r="AE57" s="7">
        <v>0.93620791494388655</v>
      </c>
      <c r="AF57" s="7"/>
      <c r="AG57" s="7"/>
      <c r="AH57" s="7"/>
      <c r="AI57" s="7"/>
      <c r="AJ57" s="8">
        <v>0.99558498896247238</v>
      </c>
      <c r="AK57" s="8">
        <v>0.88777318369757829</v>
      </c>
      <c r="AL57" s="8"/>
      <c r="AM57" s="8"/>
      <c r="AN57" s="8"/>
      <c r="AO57" s="8"/>
      <c r="AP57" s="9">
        <v>0.99558498896247238</v>
      </c>
      <c r="AQ57" s="9">
        <v>0.92793857058476081</v>
      </c>
      <c r="AR57" s="9"/>
      <c r="AS57" s="9"/>
      <c r="AT57" s="9"/>
      <c r="AU57" s="9"/>
      <c r="AV57" s="10">
        <v>0.99558498896247238</v>
      </c>
      <c r="AW57" s="10">
        <v>0.91553455404607198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0.99787234042553197</v>
      </c>
      <c r="L58" s="1">
        <f t="shared" si="14"/>
        <v>0.93670013782240602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0.97282929710572963</v>
      </c>
      <c r="T58" s="5"/>
      <c r="U58" s="5"/>
      <c r="V58" s="5"/>
      <c r="W58" s="5"/>
      <c r="X58" s="6">
        <v>1</v>
      </c>
      <c r="Y58" s="6">
        <v>0.8883638511518015</v>
      </c>
      <c r="Z58" s="6"/>
      <c r="AA58" s="6"/>
      <c r="AB58" s="6"/>
      <c r="AC58" s="6"/>
      <c r="AD58" s="7">
        <v>0.99361702127659579</v>
      </c>
      <c r="AE58" s="7">
        <v>0.92144122858830479</v>
      </c>
      <c r="AF58" s="7"/>
      <c r="AG58" s="7"/>
      <c r="AH58" s="7"/>
      <c r="AI58" s="7"/>
      <c r="AJ58" s="8">
        <v>0.99680851063829801</v>
      </c>
      <c r="AK58" s="8">
        <v>0.94211458948611937</v>
      </c>
      <c r="AL58" s="8"/>
      <c r="AM58" s="8"/>
      <c r="AN58" s="8"/>
      <c r="AO58" s="8"/>
      <c r="AP58" s="9">
        <v>1</v>
      </c>
      <c r="AQ58" s="9">
        <v>0.94802126402835196</v>
      </c>
      <c r="AR58" s="9"/>
      <c r="AS58" s="9"/>
      <c r="AT58" s="9"/>
      <c r="AU58" s="9"/>
      <c r="AV58" s="10">
        <v>0.99680851063829801</v>
      </c>
      <c r="AW58" s="10">
        <v>0.94743059657412876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0.99879227053140085</v>
      </c>
      <c r="L59" s="1">
        <f t="shared" si="14"/>
        <v>0.94506792675723572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0.99758454106280203</v>
      </c>
      <c r="S59" s="5">
        <v>0.92852923803898391</v>
      </c>
      <c r="T59" s="5"/>
      <c r="U59" s="5"/>
      <c r="V59" s="5"/>
      <c r="W59" s="5"/>
      <c r="X59" s="6">
        <v>0.99879227053140085</v>
      </c>
      <c r="Y59" s="6">
        <v>0.93561724748966335</v>
      </c>
      <c r="Z59" s="6"/>
      <c r="AA59" s="6"/>
      <c r="AB59" s="6"/>
      <c r="AC59" s="6"/>
      <c r="AD59" s="7">
        <v>0.99879227053140085</v>
      </c>
      <c r="AE59" s="7">
        <v>0.94506792675723561</v>
      </c>
      <c r="AF59" s="7"/>
      <c r="AG59" s="7"/>
      <c r="AH59" s="7"/>
      <c r="AI59" s="7"/>
      <c r="AJ59" s="8">
        <v>0.99879227053140085</v>
      </c>
      <c r="AK59" s="8">
        <v>0.94743059657412876</v>
      </c>
      <c r="AL59" s="8"/>
      <c r="AM59" s="8"/>
      <c r="AN59" s="8"/>
      <c r="AO59" s="8"/>
      <c r="AP59" s="9">
        <v>0.99879227053140085</v>
      </c>
      <c r="AQ59" s="9">
        <v>0.95451860602480798</v>
      </c>
      <c r="AR59" s="9"/>
      <c r="AS59" s="9"/>
      <c r="AT59" s="9"/>
      <c r="AU59" s="9"/>
      <c r="AV59" s="10">
        <v>1</v>
      </c>
      <c r="AW59" s="10">
        <v>0.95924394565859417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0.99810174639331806</v>
      </c>
      <c r="L60" s="1">
        <f t="shared" si="14"/>
        <v>0.94024414254774558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0.99886104783599083</v>
      </c>
      <c r="S60" s="5">
        <v>0.92025989367985839</v>
      </c>
      <c r="T60" s="5"/>
      <c r="U60" s="5"/>
      <c r="V60" s="5"/>
      <c r="W60" s="5"/>
      <c r="X60" s="6">
        <v>0.99886104783599083</v>
      </c>
      <c r="Y60" s="6">
        <v>0.95333727111636157</v>
      </c>
      <c r="Z60" s="6"/>
      <c r="AA60" s="6"/>
      <c r="AB60" s="6"/>
      <c r="AC60" s="6"/>
      <c r="AD60" s="7">
        <v>0.99886104783599083</v>
      </c>
      <c r="AE60" s="7">
        <v>0.95038393384524522</v>
      </c>
      <c r="AF60" s="7"/>
      <c r="AG60" s="7"/>
      <c r="AH60" s="7"/>
      <c r="AI60" s="7"/>
      <c r="AJ60" s="8">
        <v>0.99658314350797261</v>
      </c>
      <c r="AK60" s="8">
        <v>0.97105729474305957</v>
      </c>
      <c r="AL60" s="8"/>
      <c r="AM60" s="8"/>
      <c r="AN60" s="8"/>
      <c r="AO60" s="8"/>
      <c r="AP60" s="9">
        <v>0.99772209567198178</v>
      </c>
      <c r="AQ60" s="9">
        <v>0.96278795038393383</v>
      </c>
      <c r="AR60" s="9"/>
      <c r="AS60" s="9"/>
      <c r="AT60" s="9"/>
      <c r="AU60" s="9"/>
      <c r="AV60" s="10">
        <v>0.99772209567198178</v>
      </c>
      <c r="AW60" s="10">
        <v>0.88363851151801531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0.9946050096339113</v>
      </c>
      <c r="L61" s="1">
        <f t="shared" si="14"/>
        <v>0.87507383343177791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0.9953757225433526</v>
      </c>
      <c r="S61" s="5">
        <v>0.90313053750738337</v>
      </c>
      <c r="T61" s="5"/>
      <c r="U61" s="5"/>
      <c r="V61" s="5"/>
      <c r="W61" s="5"/>
      <c r="X61" s="6">
        <v>0.9953757225433526</v>
      </c>
      <c r="Y61" s="6">
        <v>0.88245717660956879</v>
      </c>
      <c r="Z61" s="6"/>
      <c r="AA61" s="6"/>
      <c r="AB61" s="6"/>
      <c r="AC61" s="6"/>
      <c r="AD61" s="7">
        <v>0.9965317919075144</v>
      </c>
      <c r="AE61" s="7">
        <v>0.84642646190194926</v>
      </c>
      <c r="AF61" s="7"/>
      <c r="AG61" s="7"/>
      <c r="AH61" s="7"/>
      <c r="AI61" s="7"/>
      <c r="AJ61" s="8">
        <v>0.9872832369942196</v>
      </c>
      <c r="AK61" s="8">
        <v>0.83992911990549324</v>
      </c>
      <c r="AL61" s="8"/>
      <c r="AM61" s="8"/>
      <c r="AN61" s="8"/>
      <c r="AO61" s="8"/>
      <c r="AP61" s="9">
        <v>1</v>
      </c>
      <c r="AQ61" s="9">
        <v>0.89604252805670415</v>
      </c>
      <c r="AR61" s="9"/>
      <c r="AS61" s="9"/>
      <c r="AT61" s="9"/>
      <c r="AU61" s="9"/>
      <c r="AV61" s="10">
        <v>0.99306358381502879</v>
      </c>
      <c r="AW61" s="10">
        <v>0.88245717660956879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0.99896222498962217</v>
      </c>
      <c r="L62" s="1">
        <f t="shared" si="14"/>
        <v>0.93286079936995459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0.99875466998754681</v>
      </c>
      <c r="S62" s="5">
        <v>0.91612522150029518</v>
      </c>
      <c r="T62" s="5"/>
      <c r="U62" s="5"/>
      <c r="V62" s="5"/>
      <c r="W62" s="5"/>
      <c r="X62" s="6">
        <v>0.99875466998754681</v>
      </c>
      <c r="Y62" s="6">
        <v>0.95688127584170124</v>
      </c>
      <c r="Z62" s="6"/>
      <c r="AA62" s="6"/>
      <c r="AB62" s="6"/>
      <c r="AC62" s="6"/>
      <c r="AD62" s="7">
        <v>0.99626400996263997</v>
      </c>
      <c r="AE62" s="7">
        <v>0.93502658003543992</v>
      </c>
      <c r="AF62" s="7"/>
      <c r="AG62" s="7"/>
      <c r="AH62" s="7"/>
      <c r="AI62" s="7"/>
      <c r="AJ62" s="8">
        <v>1</v>
      </c>
      <c r="AK62" s="8">
        <v>0.92616656822209087</v>
      </c>
      <c r="AL62" s="8"/>
      <c r="AM62" s="8"/>
      <c r="AN62" s="8"/>
      <c r="AO62" s="8"/>
      <c r="AP62" s="9">
        <v>1</v>
      </c>
      <c r="AQ62" s="9">
        <v>0.92971057294743065</v>
      </c>
      <c r="AR62" s="9"/>
      <c r="AS62" s="9"/>
      <c r="AT62" s="9"/>
      <c r="AU62" s="9"/>
      <c r="AV62" s="10">
        <v>1</v>
      </c>
      <c r="AW62" s="10">
        <v>0.9332545776727702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0.97919433377600706</v>
      </c>
      <c r="L63" s="1">
        <f t="shared" si="14"/>
        <v>0.85272691474699747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0.96812749003984078</v>
      </c>
      <c r="S63" s="5">
        <v>0.84819846426461909</v>
      </c>
      <c r="T63" s="5"/>
      <c r="U63" s="5"/>
      <c r="V63" s="5"/>
      <c r="W63" s="5"/>
      <c r="X63" s="6">
        <v>0.98140770252324039</v>
      </c>
      <c r="Y63" s="6">
        <v>0.87536916715888957</v>
      </c>
      <c r="Z63" s="6"/>
      <c r="AA63" s="6"/>
      <c r="AB63" s="6"/>
      <c r="AC63" s="6"/>
      <c r="AD63" s="7">
        <v>0.97742363877822036</v>
      </c>
      <c r="AE63" s="7">
        <v>0.83697578263437689</v>
      </c>
      <c r="AF63" s="7"/>
      <c r="AG63" s="7"/>
      <c r="AH63" s="7"/>
      <c r="AI63" s="7"/>
      <c r="AJ63" s="8">
        <v>0.98007968127490042</v>
      </c>
      <c r="AK63" s="8">
        <v>0.85646780862374483</v>
      </c>
      <c r="AL63" s="8"/>
      <c r="AM63" s="8"/>
      <c r="AN63" s="8"/>
      <c r="AO63" s="8"/>
      <c r="AP63" s="9">
        <v>0.98140770252324039</v>
      </c>
      <c r="AQ63" s="9">
        <v>0.8381571175428234</v>
      </c>
      <c r="AR63" s="9"/>
      <c r="AS63" s="9"/>
      <c r="AT63" s="9"/>
      <c r="AU63" s="9"/>
      <c r="AV63" s="10">
        <v>0.98671978751660039</v>
      </c>
      <c r="AW63" s="10">
        <v>0.8611931482575309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0.99734042553191504</v>
      </c>
      <c r="L64" s="1">
        <f t="shared" si="14"/>
        <v>0.94093325457767263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0.99893617021276604</v>
      </c>
      <c r="S64" s="5">
        <v>0.92321323095097463</v>
      </c>
      <c r="T64" s="5"/>
      <c r="U64" s="5"/>
      <c r="V64" s="5"/>
      <c r="W64" s="5"/>
      <c r="X64" s="6">
        <v>0.99361702127659579</v>
      </c>
      <c r="Y64" s="6">
        <v>0.93207324276432357</v>
      </c>
      <c r="Z64" s="6"/>
      <c r="AA64" s="6"/>
      <c r="AB64" s="6"/>
      <c r="AC64" s="6"/>
      <c r="AD64" s="7">
        <v>0.99893617021276604</v>
      </c>
      <c r="AE64" s="7">
        <v>0.95038393384524522</v>
      </c>
      <c r="AF64" s="7"/>
      <c r="AG64" s="7"/>
      <c r="AH64" s="7"/>
      <c r="AI64" s="7"/>
      <c r="AJ64" s="8">
        <v>0.99680851063829801</v>
      </c>
      <c r="AK64" s="8">
        <v>0.95156526875369163</v>
      </c>
      <c r="AL64" s="8"/>
      <c r="AM64" s="8"/>
      <c r="AN64" s="8"/>
      <c r="AO64" s="8"/>
      <c r="AP64" s="9">
        <v>0.99787234042553197</v>
      </c>
      <c r="AQ64" s="9">
        <v>0.92675723567631418</v>
      </c>
      <c r="AR64" s="9"/>
      <c r="AS64" s="9"/>
      <c r="AT64" s="9"/>
      <c r="AU64" s="9"/>
      <c r="AV64" s="10">
        <v>0.99787234042553197</v>
      </c>
      <c r="AW64" s="10">
        <v>0.9616066154754872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0.99782780410742478</v>
      </c>
      <c r="L65" s="1">
        <f t="shared" si="14"/>
        <v>0.93896436306359521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0.99644549763033163</v>
      </c>
      <c r="S65" s="5">
        <v>0.94211458948611937</v>
      </c>
      <c r="T65" s="5"/>
      <c r="U65" s="5"/>
      <c r="V65" s="5"/>
      <c r="W65" s="5"/>
      <c r="X65" s="6">
        <v>0.99881516587677721</v>
      </c>
      <c r="Y65" s="6">
        <v>0.89722386296515066</v>
      </c>
      <c r="Z65" s="6"/>
      <c r="AA65" s="6"/>
      <c r="AB65" s="6"/>
      <c r="AC65" s="6"/>
      <c r="AD65" s="7">
        <v>0.99526066350710896</v>
      </c>
      <c r="AE65" s="7">
        <v>0.95451860602480798</v>
      </c>
      <c r="AF65" s="7"/>
      <c r="AG65" s="7"/>
      <c r="AH65" s="7"/>
      <c r="AI65" s="7"/>
      <c r="AJ65" s="8">
        <v>1</v>
      </c>
      <c r="AK65" s="8">
        <v>0.95865327820437107</v>
      </c>
      <c r="AL65" s="8"/>
      <c r="AM65" s="8"/>
      <c r="AN65" s="8"/>
      <c r="AO65" s="8"/>
      <c r="AP65" s="9">
        <v>1</v>
      </c>
      <c r="AQ65" s="9">
        <v>0.95451860602480798</v>
      </c>
      <c r="AR65" s="9"/>
      <c r="AS65" s="9"/>
      <c r="AT65" s="9"/>
      <c r="AU65" s="9"/>
      <c r="AV65" s="10">
        <v>0.99644549763033163</v>
      </c>
      <c r="AW65" s="10">
        <v>0.92675723567631418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0.99858156028368794</v>
      </c>
      <c r="L66" s="1">
        <f t="shared" si="14"/>
        <v>0.89466430399684971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0.99893617021276604</v>
      </c>
      <c r="S66" s="5">
        <v>0.9226225634967512</v>
      </c>
      <c r="T66" s="5"/>
      <c r="U66" s="5"/>
      <c r="V66" s="5"/>
      <c r="W66" s="5"/>
      <c r="X66" s="6">
        <v>0.99893617021276604</v>
      </c>
      <c r="Y66" s="6">
        <v>0.9226225634967512</v>
      </c>
      <c r="Z66" s="6"/>
      <c r="AA66" s="6"/>
      <c r="AB66" s="6"/>
      <c r="AC66" s="6"/>
      <c r="AD66" s="7">
        <v>0.99468085106382975</v>
      </c>
      <c r="AE66" s="7">
        <v>0.88954518606024813</v>
      </c>
      <c r="AF66" s="7"/>
      <c r="AG66" s="7"/>
      <c r="AH66" s="7"/>
      <c r="AI66" s="7"/>
      <c r="AJ66" s="8">
        <v>1</v>
      </c>
      <c r="AK66" s="8">
        <v>0.91494388659184878</v>
      </c>
      <c r="AL66" s="8"/>
      <c r="AM66" s="8"/>
      <c r="AN66" s="8"/>
      <c r="AO66" s="8"/>
      <c r="AP66" s="9">
        <v>0.99893617021276604</v>
      </c>
      <c r="AQ66" s="9">
        <v>0.87832250443000592</v>
      </c>
      <c r="AR66" s="9"/>
      <c r="AS66" s="9"/>
      <c r="AT66" s="9"/>
      <c r="AU66" s="9"/>
      <c r="AV66" s="10">
        <v>1</v>
      </c>
      <c r="AW66" s="10">
        <v>0.83992911990549324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0.99595375722543344</v>
      </c>
      <c r="L67" s="1">
        <f t="shared" si="14"/>
        <v>0.86473715298287068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0.99884393063583798</v>
      </c>
      <c r="S67" s="5">
        <v>0.87182516243354991</v>
      </c>
      <c r="T67" s="5"/>
      <c r="U67" s="5"/>
      <c r="V67" s="5"/>
      <c r="W67" s="5"/>
      <c r="X67" s="6">
        <v>0.99884393063583798</v>
      </c>
      <c r="Y67" s="6">
        <v>0.88363851151801531</v>
      </c>
      <c r="Z67" s="6"/>
      <c r="AA67" s="6"/>
      <c r="AB67" s="6"/>
      <c r="AC67" s="6"/>
      <c r="AD67" s="7">
        <v>0.99075144508670521</v>
      </c>
      <c r="AE67" s="7">
        <v>0.83461311281748374</v>
      </c>
      <c r="AF67" s="7"/>
      <c r="AG67" s="7"/>
      <c r="AH67" s="7"/>
      <c r="AI67" s="7"/>
      <c r="AJ67" s="8">
        <v>0.99768786127167641</v>
      </c>
      <c r="AK67" s="8">
        <v>0.89072652096869465</v>
      </c>
      <c r="AL67" s="8"/>
      <c r="AM67" s="8"/>
      <c r="AN67" s="8"/>
      <c r="AO67" s="8"/>
      <c r="AP67" s="9">
        <v>0.9953757225433526</v>
      </c>
      <c r="AQ67" s="9">
        <v>0.84642646190194926</v>
      </c>
      <c r="AR67" s="9"/>
      <c r="AS67" s="9"/>
      <c r="AT67" s="9"/>
      <c r="AU67" s="9"/>
      <c r="AV67" s="10">
        <v>0.99421965317919081</v>
      </c>
      <c r="AW67" s="10">
        <v>0.8611931482575309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0.97382413087934572</v>
      </c>
      <c r="L68" s="1">
        <f t="shared" si="14"/>
        <v>0.85115180153573533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0.97914110429447843</v>
      </c>
      <c r="S68" s="5">
        <v>0.85705847607796815</v>
      </c>
      <c r="T68" s="5"/>
      <c r="U68" s="5"/>
      <c r="V68" s="5"/>
      <c r="W68" s="5"/>
      <c r="X68" s="6">
        <v>0.97055214723926375</v>
      </c>
      <c r="Y68" s="6">
        <v>0.92616656822209087</v>
      </c>
      <c r="Z68" s="6"/>
      <c r="AA68" s="6"/>
      <c r="AB68" s="6"/>
      <c r="AC68" s="6"/>
      <c r="AD68" s="7">
        <v>0.97055214723926375</v>
      </c>
      <c r="AE68" s="7">
        <v>0.74128765505020677</v>
      </c>
      <c r="AF68" s="7"/>
      <c r="AG68" s="7"/>
      <c r="AH68" s="7"/>
      <c r="AI68" s="7"/>
      <c r="AJ68" s="8">
        <v>0.98404907975460121</v>
      </c>
      <c r="AK68" s="8">
        <v>0.854695806261075</v>
      </c>
      <c r="AL68" s="8"/>
      <c r="AM68" s="8"/>
      <c r="AN68" s="8"/>
      <c r="AO68" s="8"/>
      <c r="AP68" s="9">
        <v>0.96441717791411041</v>
      </c>
      <c r="AQ68" s="9">
        <v>0.87477849970466626</v>
      </c>
      <c r="AR68" s="9"/>
      <c r="AS68" s="9"/>
      <c r="AT68" s="9"/>
      <c r="AU68" s="9"/>
      <c r="AV68" s="10">
        <v>0.97423312883435598</v>
      </c>
      <c r="AW68" s="10">
        <v>0.85292380389840516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0.99905087319665908</v>
      </c>
      <c r="L69" s="1">
        <f t="shared" si="14"/>
        <v>0.93345146682417812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0.91021854695806259</v>
      </c>
      <c r="T69" s="5"/>
      <c r="U69" s="5"/>
      <c r="V69" s="5"/>
      <c r="W69" s="5"/>
      <c r="X69" s="6">
        <v>0.99886104783599083</v>
      </c>
      <c r="Y69" s="6">
        <v>0.943295924394566</v>
      </c>
      <c r="Z69" s="6"/>
      <c r="AA69" s="6"/>
      <c r="AB69" s="6"/>
      <c r="AC69" s="6"/>
      <c r="AD69" s="7">
        <v>0.99886104783599083</v>
      </c>
      <c r="AE69" s="7">
        <v>0.94506792675723561</v>
      </c>
      <c r="AF69" s="7"/>
      <c r="AG69" s="7"/>
      <c r="AH69" s="7"/>
      <c r="AI69" s="7"/>
      <c r="AJ69" s="8">
        <v>1</v>
      </c>
      <c r="AK69" s="8">
        <v>0.91612522150029518</v>
      </c>
      <c r="AL69" s="8"/>
      <c r="AM69" s="8"/>
      <c r="AN69" s="8"/>
      <c r="AO69" s="8"/>
      <c r="AP69" s="9">
        <v>1</v>
      </c>
      <c r="AQ69" s="9">
        <v>0.932663910218547</v>
      </c>
      <c r="AR69" s="9"/>
      <c r="AS69" s="9"/>
      <c r="AT69" s="9"/>
      <c r="AU69" s="9"/>
      <c r="AV69" s="10">
        <v>0.99658314350797261</v>
      </c>
      <c r="AW69" s="10">
        <v>0.95333727111636157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0.99632082413539369</v>
      </c>
      <c r="L70" s="1">
        <f t="shared" si="14"/>
        <v>0.88413073439653489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0.9966887417218544</v>
      </c>
      <c r="S70" s="5">
        <v>0.92734790313053761</v>
      </c>
      <c r="T70" s="5"/>
      <c r="U70" s="5"/>
      <c r="V70" s="5"/>
      <c r="W70" s="5"/>
      <c r="X70" s="6">
        <v>0.9966887417218544</v>
      </c>
      <c r="Y70" s="6">
        <v>0.72238629651506203</v>
      </c>
      <c r="Z70" s="6"/>
      <c r="AA70" s="6"/>
      <c r="AB70" s="6"/>
      <c r="AC70" s="6"/>
      <c r="AD70" s="7">
        <v>0.99448123620309037</v>
      </c>
      <c r="AE70" s="7">
        <v>0.92439456585942115</v>
      </c>
      <c r="AF70" s="7"/>
      <c r="AG70" s="7"/>
      <c r="AH70" s="7"/>
      <c r="AI70" s="7"/>
      <c r="AJ70" s="8">
        <v>0.9966887417218544</v>
      </c>
      <c r="AK70" s="8">
        <v>0.932663910218547</v>
      </c>
      <c r="AL70" s="8"/>
      <c r="AM70" s="8"/>
      <c r="AN70" s="8"/>
      <c r="AO70" s="8"/>
      <c r="AP70" s="9">
        <v>0.99558498896247238</v>
      </c>
      <c r="AQ70" s="9">
        <v>0.90372120496160657</v>
      </c>
      <c r="AR70" s="9"/>
      <c r="AS70" s="9"/>
      <c r="AT70" s="9"/>
      <c r="AU70" s="9"/>
      <c r="AV70" s="10">
        <v>0.99779249448123619</v>
      </c>
      <c r="AW70" s="10">
        <v>0.89427052569403431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0.99838969404186806</v>
      </c>
      <c r="L71" s="1">
        <f t="shared" si="14"/>
        <v>0.90844654459539287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0.99758454106280203</v>
      </c>
      <c r="S71" s="5">
        <v>0.94979326639102202</v>
      </c>
      <c r="T71" s="5"/>
      <c r="U71" s="5"/>
      <c r="V71" s="5"/>
      <c r="W71" s="5"/>
      <c r="X71" s="6">
        <v>0.99879227053140085</v>
      </c>
      <c r="Y71" s="6">
        <v>0.76727702303603074</v>
      </c>
      <c r="Z71" s="6"/>
      <c r="AA71" s="6"/>
      <c r="AB71" s="6"/>
      <c r="AC71" s="6"/>
      <c r="AD71" s="7">
        <v>0.99758454106280203</v>
      </c>
      <c r="AE71" s="7">
        <v>0.91435321913762557</v>
      </c>
      <c r="AF71" s="7"/>
      <c r="AG71" s="7"/>
      <c r="AH71" s="7"/>
      <c r="AI71" s="7"/>
      <c r="AJ71" s="8">
        <v>1</v>
      </c>
      <c r="AK71" s="8">
        <v>0.93443591258121683</v>
      </c>
      <c r="AL71" s="8"/>
      <c r="AM71" s="8"/>
      <c r="AN71" s="8"/>
      <c r="AO71" s="8"/>
      <c r="AP71" s="9">
        <v>0.99879227053140085</v>
      </c>
      <c r="AQ71" s="9">
        <v>0.96928529238038996</v>
      </c>
      <c r="AR71" s="9"/>
      <c r="AS71" s="9"/>
      <c r="AT71" s="9"/>
      <c r="AU71" s="9"/>
      <c r="AV71" s="10">
        <v>0.99758454106280203</v>
      </c>
      <c r="AW71" s="10">
        <v>0.91553455404607198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0.99881516587677732</v>
      </c>
      <c r="L72" s="1">
        <f t="shared" si="14"/>
        <v>0.89427052569403431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0.99881516587677721</v>
      </c>
      <c r="S72" s="5">
        <v>0.88600118133490846</v>
      </c>
      <c r="T72" s="5"/>
      <c r="U72" s="5"/>
      <c r="V72" s="5"/>
      <c r="W72" s="5"/>
      <c r="X72" s="6">
        <v>0.99763033175355442</v>
      </c>
      <c r="Y72" s="6">
        <v>0.88068517424689907</v>
      </c>
      <c r="Z72" s="6"/>
      <c r="AA72" s="6"/>
      <c r="AB72" s="6"/>
      <c r="AC72" s="6"/>
      <c r="AD72" s="7">
        <v>0.99763033175355442</v>
      </c>
      <c r="AE72" s="7">
        <v>0.85883047844063787</v>
      </c>
      <c r="AF72" s="7"/>
      <c r="AG72" s="7"/>
      <c r="AH72" s="7"/>
      <c r="AI72" s="7"/>
      <c r="AJ72" s="8">
        <v>1</v>
      </c>
      <c r="AK72" s="8">
        <v>0.90608387477849961</v>
      </c>
      <c r="AL72" s="8"/>
      <c r="AM72" s="8"/>
      <c r="AN72" s="8"/>
      <c r="AO72" s="8"/>
      <c r="AP72" s="9">
        <v>1</v>
      </c>
      <c r="AQ72" s="9">
        <v>0.92616656822209087</v>
      </c>
      <c r="AR72" s="9"/>
      <c r="AS72" s="9"/>
      <c r="AT72" s="9"/>
      <c r="AU72" s="9"/>
      <c r="AV72" s="10">
        <v>0.99881516587677721</v>
      </c>
      <c r="AW72" s="10">
        <v>0.90785587714116955</v>
      </c>
      <c r="AX72" s="10"/>
      <c r="AY72" s="10"/>
      <c r="AZ72" s="10"/>
      <c r="BA72" s="10"/>
    </row>
    <row r="74" spans="10:53">
      <c r="K74">
        <f t="shared" ref="K74:P74" si="19">AVERAGE(K43:K72)</f>
        <v>0.99563311105269447</v>
      </c>
      <c r="L74">
        <f t="shared" si="19"/>
        <v>0.89891382818140042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0.99532282046999232</v>
      </c>
      <c r="S74">
        <f t="shared" si="20"/>
        <v>0.90651703091159663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0.99592515894661127</v>
      </c>
      <c r="Y74">
        <f t="shared" si="20"/>
        <v>0.8790116164599332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0.99512101617188442</v>
      </c>
      <c r="AE74">
        <f t="shared" si="20"/>
        <v>0.87842094900570988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0.9963606654890752</v>
      </c>
      <c r="AK74">
        <f t="shared" si="20"/>
        <v>0.91055325851545565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0.99574621738115587</v>
      </c>
      <c r="AQ74">
        <f t="shared" si="20"/>
        <v>0.91557393187635372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0.99532278785744743</v>
      </c>
      <c r="AW74">
        <f t="shared" si="20"/>
        <v>0.9034061823193541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0.99503311258278149</v>
      </c>
      <c r="L80" s="1">
        <f t="shared" ref="L80:L109" si="22">AVERAGE(S80,Y80,AE80,AK80,AQ80,AW80)</f>
        <v>0.91809411301437294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0.99227373068432678</v>
      </c>
      <c r="S80" s="5">
        <v>0.92498523331364435</v>
      </c>
      <c r="T80" s="5"/>
      <c r="U80" s="5"/>
      <c r="V80" s="5"/>
      <c r="W80" s="5"/>
      <c r="X80" s="6">
        <v>0.99558498896247238</v>
      </c>
      <c r="Y80" s="6">
        <v>0.91671588895451861</v>
      </c>
      <c r="Z80" s="6"/>
      <c r="AA80" s="6"/>
      <c r="AB80" s="6"/>
      <c r="AC80" s="6"/>
      <c r="AD80" s="7">
        <v>0.99779249448123619</v>
      </c>
      <c r="AE80" s="7">
        <v>0.89427052569403431</v>
      </c>
      <c r="AF80" s="7"/>
      <c r="AG80" s="7"/>
      <c r="AH80" s="7"/>
      <c r="AI80" s="7"/>
      <c r="AJ80" s="8">
        <v>0.99448123620309037</v>
      </c>
      <c r="AK80" s="8">
        <v>0.91435321913762557</v>
      </c>
      <c r="AL80" s="8"/>
      <c r="AM80" s="8"/>
      <c r="AN80" s="8"/>
      <c r="AO80" s="8"/>
      <c r="AP80" s="9">
        <v>0.99558498896247238</v>
      </c>
      <c r="AQ80" s="9">
        <v>0.92321323095097463</v>
      </c>
      <c r="AR80" s="9"/>
      <c r="AS80" s="9"/>
      <c r="AT80" s="9"/>
      <c r="AU80" s="9"/>
      <c r="AV80" s="10">
        <v>0.99448123620309037</v>
      </c>
      <c r="AW80" s="10">
        <v>0.93502658003543992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0.99901263823064779</v>
      </c>
      <c r="L81" s="1">
        <f t="shared" si="22"/>
        <v>0.90647765308131534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0.90135853514471365</v>
      </c>
      <c r="T81" s="5"/>
      <c r="U81" s="5"/>
      <c r="V81" s="5"/>
      <c r="W81" s="5"/>
      <c r="X81" s="6">
        <v>0.99881516587677721</v>
      </c>
      <c r="Y81" s="6">
        <v>0.92734790313053761</v>
      </c>
      <c r="Z81" s="6"/>
      <c r="AA81" s="6"/>
      <c r="AB81" s="6"/>
      <c r="AC81" s="6"/>
      <c r="AD81" s="7">
        <v>1</v>
      </c>
      <c r="AE81" s="7">
        <v>0.89427052569403431</v>
      </c>
      <c r="AF81" s="7"/>
      <c r="AG81" s="7"/>
      <c r="AH81" s="7"/>
      <c r="AI81" s="7"/>
      <c r="AJ81" s="8">
        <v>1</v>
      </c>
      <c r="AK81" s="8">
        <v>0.89604252805670415</v>
      </c>
      <c r="AL81" s="8"/>
      <c r="AM81" s="8"/>
      <c r="AN81" s="8"/>
      <c r="AO81" s="8"/>
      <c r="AP81" s="9">
        <v>0.99526066350710896</v>
      </c>
      <c r="AQ81" s="9">
        <v>0.8995865327820437</v>
      </c>
      <c r="AR81" s="9"/>
      <c r="AS81" s="9"/>
      <c r="AT81" s="9"/>
      <c r="AU81" s="9"/>
      <c r="AV81" s="10">
        <v>1</v>
      </c>
      <c r="AW81" s="10">
        <v>0.92025989367985839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0.99937733499377346</v>
      </c>
      <c r="L82" s="1">
        <f t="shared" si="22"/>
        <v>0.94526481590864353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0.94506792675723561</v>
      </c>
      <c r="T82" s="5"/>
      <c r="U82" s="5"/>
      <c r="V82" s="5"/>
      <c r="W82" s="5"/>
      <c r="X82" s="6">
        <v>1</v>
      </c>
      <c r="Y82" s="6">
        <v>0.94979326639102202</v>
      </c>
      <c r="Z82" s="6"/>
      <c r="AA82" s="6"/>
      <c r="AB82" s="6"/>
      <c r="AC82" s="6"/>
      <c r="AD82" s="7">
        <v>1</v>
      </c>
      <c r="AE82" s="7">
        <v>0.94979326639102202</v>
      </c>
      <c r="AF82" s="7"/>
      <c r="AG82" s="7"/>
      <c r="AH82" s="7"/>
      <c r="AI82" s="7"/>
      <c r="AJ82" s="8">
        <v>0.99875466998754681</v>
      </c>
      <c r="AK82" s="8">
        <v>0.94034258712344965</v>
      </c>
      <c r="AL82" s="8"/>
      <c r="AM82" s="8"/>
      <c r="AN82" s="8"/>
      <c r="AO82" s="8"/>
      <c r="AP82" s="9">
        <v>0.99750933997509339</v>
      </c>
      <c r="AQ82" s="9">
        <v>0.93443591258121683</v>
      </c>
      <c r="AR82" s="9"/>
      <c r="AS82" s="9"/>
      <c r="AT82" s="9"/>
      <c r="AU82" s="9"/>
      <c r="AV82" s="10">
        <v>1</v>
      </c>
      <c r="AW82" s="10">
        <v>0.95215593620791483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0.99962921764923995</v>
      </c>
      <c r="L83" s="1">
        <f t="shared" si="22"/>
        <v>0.94142547745619209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0.99888765294771964</v>
      </c>
      <c r="S83" s="5">
        <v>0.95510927347903118</v>
      </c>
      <c r="T83" s="5"/>
      <c r="U83" s="5"/>
      <c r="V83" s="5"/>
      <c r="W83" s="5"/>
      <c r="X83" s="6">
        <v>1</v>
      </c>
      <c r="Y83" s="6">
        <v>0.93443591258121683</v>
      </c>
      <c r="Z83" s="6"/>
      <c r="AA83" s="6"/>
      <c r="AB83" s="6"/>
      <c r="AC83" s="6"/>
      <c r="AD83" s="7">
        <v>1</v>
      </c>
      <c r="AE83" s="7">
        <v>0.93679858239810998</v>
      </c>
      <c r="AF83" s="7"/>
      <c r="AG83" s="7"/>
      <c r="AH83" s="7"/>
      <c r="AI83" s="7"/>
      <c r="AJ83" s="8">
        <v>1</v>
      </c>
      <c r="AK83" s="8">
        <v>0.9226225634967512</v>
      </c>
      <c r="AL83" s="8"/>
      <c r="AM83" s="8"/>
      <c r="AN83" s="8"/>
      <c r="AO83" s="8"/>
      <c r="AP83" s="9">
        <v>1</v>
      </c>
      <c r="AQ83" s="9">
        <v>0.95629060838747781</v>
      </c>
      <c r="AR83" s="9"/>
      <c r="AS83" s="9"/>
      <c r="AT83" s="9"/>
      <c r="AU83" s="9"/>
      <c r="AV83" s="10">
        <v>0.99888765294771964</v>
      </c>
      <c r="AW83" s="10">
        <v>0.943295924394566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0.9992584352984798</v>
      </c>
      <c r="L84" s="1">
        <f t="shared" si="22"/>
        <v>0.93985036424493007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0.95038393384524522</v>
      </c>
      <c r="T84" s="5"/>
      <c r="U84" s="5"/>
      <c r="V84" s="5"/>
      <c r="W84" s="5"/>
      <c r="X84" s="6">
        <v>0.99888765294771964</v>
      </c>
      <c r="Y84" s="6">
        <v>0.93738924985233318</v>
      </c>
      <c r="Z84" s="6"/>
      <c r="AA84" s="6"/>
      <c r="AB84" s="6"/>
      <c r="AC84" s="6"/>
      <c r="AD84" s="7">
        <v>0.99777530589543939</v>
      </c>
      <c r="AE84" s="7">
        <v>0.92144122858830479</v>
      </c>
      <c r="AF84" s="7"/>
      <c r="AG84" s="7"/>
      <c r="AH84" s="7"/>
      <c r="AI84" s="7"/>
      <c r="AJ84" s="8">
        <v>1</v>
      </c>
      <c r="AK84" s="8">
        <v>0.92734790313053761</v>
      </c>
      <c r="AL84" s="8"/>
      <c r="AM84" s="8"/>
      <c r="AN84" s="8"/>
      <c r="AO84" s="8"/>
      <c r="AP84" s="9">
        <v>1</v>
      </c>
      <c r="AQ84" s="9">
        <v>0.94270525694034257</v>
      </c>
      <c r="AR84" s="9"/>
      <c r="AS84" s="9"/>
      <c r="AT84" s="9"/>
      <c r="AU84" s="9"/>
      <c r="AV84" s="10">
        <v>0.99888765294771964</v>
      </c>
      <c r="AW84" s="10">
        <v>0.95983461311281759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0.99875886524822699</v>
      </c>
      <c r="L85" s="1">
        <f t="shared" si="22"/>
        <v>0.90637920850561138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0.99893617021276604</v>
      </c>
      <c r="S85" s="5">
        <v>0.91966922622563496</v>
      </c>
      <c r="T85" s="5"/>
      <c r="U85" s="5"/>
      <c r="V85" s="5"/>
      <c r="W85" s="5"/>
      <c r="X85" s="6">
        <v>0.99893617021276604</v>
      </c>
      <c r="Y85" s="6">
        <v>0.88954518606024813</v>
      </c>
      <c r="Z85" s="6"/>
      <c r="AA85" s="6"/>
      <c r="AB85" s="6"/>
      <c r="AC85" s="6"/>
      <c r="AD85" s="7">
        <v>0.99893617021276604</v>
      </c>
      <c r="AE85" s="7">
        <v>0.93502658003543992</v>
      </c>
      <c r="AF85" s="7"/>
      <c r="AG85" s="7"/>
      <c r="AH85" s="7"/>
      <c r="AI85" s="7"/>
      <c r="AJ85" s="8">
        <v>0.99893617021276604</v>
      </c>
      <c r="AK85" s="8">
        <v>0.90313053750738337</v>
      </c>
      <c r="AL85" s="8"/>
      <c r="AM85" s="8"/>
      <c r="AN85" s="8"/>
      <c r="AO85" s="8"/>
      <c r="AP85" s="9">
        <v>0.99787234042553197</v>
      </c>
      <c r="AQ85" s="9">
        <v>0.89663319551092735</v>
      </c>
      <c r="AR85" s="9"/>
      <c r="AS85" s="9"/>
      <c r="AT85" s="9"/>
      <c r="AU85" s="9"/>
      <c r="AV85" s="10">
        <v>0.99893617021276604</v>
      </c>
      <c r="AW85" s="10">
        <v>0.89427052569403431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0.99332548095798989</v>
      </c>
      <c r="L86" s="1">
        <f t="shared" si="22"/>
        <v>0.8775349478243748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0.99175500588928156</v>
      </c>
      <c r="S86" s="5">
        <v>0.85115180153573533</v>
      </c>
      <c r="T86" s="5"/>
      <c r="U86" s="5"/>
      <c r="V86" s="5"/>
      <c r="W86" s="5"/>
      <c r="X86" s="6">
        <v>0.98704358068315678</v>
      </c>
      <c r="Y86" s="6">
        <v>0.86769049025398703</v>
      </c>
      <c r="Z86" s="6"/>
      <c r="AA86" s="6"/>
      <c r="AB86" s="6"/>
      <c r="AC86" s="6"/>
      <c r="AD86" s="7">
        <v>0.99764428739693756</v>
      </c>
      <c r="AE86" s="7">
        <v>0.89072652096869465</v>
      </c>
      <c r="AF86" s="7"/>
      <c r="AG86" s="7"/>
      <c r="AH86" s="7"/>
      <c r="AI86" s="7"/>
      <c r="AJ86" s="8">
        <v>0.99528857479387522</v>
      </c>
      <c r="AK86" s="8">
        <v>0.85587714116952152</v>
      </c>
      <c r="AL86" s="8"/>
      <c r="AM86" s="8"/>
      <c r="AN86" s="8"/>
      <c r="AO86" s="8"/>
      <c r="AP86" s="9">
        <v>0.99528857479387522</v>
      </c>
      <c r="AQ86" s="9">
        <v>0.91612522150029518</v>
      </c>
      <c r="AR86" s="9"/>
      <c r="AS86" s="9"/>
      <c r="AT86" s="9"/>
      <c r="AU86" s="9"/>
      <c r="AV86" s="10">
        <v>0.99293286219081278</v>
      </c>
      <c r="AW86" s="10">
        <v>0.88363851151801531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0.99195131527287017</v>
      </c>
      <c r="L87" s="1">
        <f t="shared" si="22"/>
        <v>0.92567434534357151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0.99175500588928156</v>
      </c>
      <c r="S87" s="5">
        <v>0.89899586532782039</v>
      </c>
      <c r="T87" s="5"/>
      <c r="U87" s="5"/>
      <c r="V87" s="5"/>
      <c r="W87" s="5"/>
      <c r="X87" s="6">
        <v>0.98822143698468801</v>
      </c>
      <c r="Y87" s="6">
        <v>0.93975191966922622</v>
      </c>
      <c r="Z87" s="6"/>
      <c r="AA87" s="6"/>
      <c r="AB87" s="6"/>
      <c r="AC87" s="6"/>
      <c r="AD87" s="7">
        <v>0.994110718492344</v>
      </c>
      <c r="AE87" s="7">
        <v>0.92025989367985839</v>
      </c>
      <c r="AF87" s="7"/>
      <c r="AG87" s="7"/>
      <c r="AH87" s="7"/>
      <c r="AI87" s="7"/>
      <c r="AJ87" s="8">
        <v>0.99057714958775045</v>
      </c>
      <c r="AK87" s="8">
        <v>0.91789722386296524</v>
      </c>
      <c r="AL87" s="8"/>
      <c r="AM87" s="8"/>
      <c r="AN87" s="8"/>
      <c r="AO87" s="8"/>
      <c r="AP87" s="9">
        <v>0.99646643109540645</v>
      </c>
      <c r="AQ87" s="9">
        <v>0.95156526875369163</v>
      </c>
      <c r="AR87" s="9"/>
      <c r="AS87" s="9"/>
      <c r="AT87" s="9"/>
      <c r="AU87" s="9"/>
      <c r="AV87" s="10">
        <v>0.99057714958775045</v>
      </c>
      <c r="AW87" s="10">
        <v>0.92557590076786755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0.99232209737827715</v>
      </c>
      <c r="L88" s="1">
        <f t="shared" si="22"/>
        <v>0.92350856467808617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0.99213483146067416</v>
      </c>
      <c r="S88" s="5">
        <v>0.90372120496160657</v>
      </c>
      <c r="T88" s="5"/>
      <c r="U88" s="5"/>
      <c r="V88" s="5"/>
      <c r="W88" s="5"/>
      <c r="X88" s="6">
        <v>0.98539325842696635</v>
      </c>
      <c r="Y88" s="6">
        <v>0.92852923803898391</v>
      </c>
      <c r="Z88" s="6"/>
      <c r="AA88" s="6"/>
      <c r="AB88" s="6"/>
      <c r="AC88" s="6"/>
      <c r="AD88" s="7">
        <v>0.99438202247190999</v>
      </c>
      <c r="AE88" s="7">
        <v>0.93030124040165396</v>
      </c>
      <c r="AF88" s="7"/>
      <c r="AG88" s="7"/>
      <c r="AH88" s="7"/>
      <c r="AI88" s="7"/>
      <c r="AJ88" s="8">
        <v>0.99662921348314604</v>
      </c>
      <c r="AK88" s="8">
        <v>0.91258121677495563</v>
      </c>
      <c r="AL88" s="8"/>
      <c r="AM88" s="8"/>
      <c r="AN88" s="8"/>
      <c r="AO88" s="8"/>
      <c r="AP88" s="9">
        <v>0.9988764044943822</v>
      </c>
      <c r="AQ88" s="9">
        <v>0.92852923803898391</v>
      </c>
      <c r="AR88" s="9"/>
      <c r="AS88" s="9"/>
      <c r="AT88" s="9"/>
      <c r="AU88" s="9"/>
      <c r="AV88" s="10">
        <v>0.98651685393258437</v>
      </c>
      <c r="AW88" s="10">
        <v>0.93738924985233318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0.99466519499632078</v>
      </c>
      <c r="L89" s="1">
        <f t="shared" si="22"/>
        <v>0.9128765505020674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0.99227373068432678</v>
      </c>
      <c r="S89" s="5">
        <v>0.90135853514471365</v>
      </c>
      <c r="T89" s="5"/>
      <c r="U89" s="5"/>
      <c r="V89" s="5"/>
      <c r="W89" s="5"/>
      <c r="X89" s="6">
        <v>0.99779249448123619</v>
      </c>
      <c r="Y89" s="6">
        <v>0.93620791494388655</v>
      </c>
      <c r="Z89" s="6"/>
      <c r="AA89" s="6"/>
      <c r="AB89" s="6"/>
      <c r="AC89" s="6"/>
      <c r="AD89" s="7">
        <v>0.99558498896247238</v>
      </c>
      <c r="AE89" s="7">
        <v>0.92616656822209087</v>
      </c>
      <c r="AF89" s="7"/>
      <c r="AG89" s="7"/>
      <c r="AH89" s="7"/>
      <c r="AI89" s="7"/>
      <c r="AJ89" s="8">
        <v>0.99227373068432678</v>
      </c>
      <c r="AK89" s="8">
        <v>0.88481984642646194</v>
      </c>
      <c r="AL89" s="8"/>
      <c r="AM89" s="8"/>
      <c r="AN89" s="8"/>
      <c r="AO89" s="8"/>
      <c r="AP89" s="9">
        <v>0.99448123620309037</v>
      </c>
      <c r="AQ89" s="9">
        <v>0.90844654459539276</v>
      </c>
      <c r="AR89" s="9"/>
      <c r="AS89" s="9"/>
      <c r="AT89" s="9"/>
      <c r="AU89" s="9"/>
      <c r="AV89" s="10">
        <v>0.99558498896247238</v>
      </c>
      <c r="AW89" s="10">
        <v>0.92025989367985839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0.99550561797752801</v>
      </c>
      <c r="L90" s="1">
        <f t="shared" si="22"/>
        <v>0.9271510139791298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0.99662921348314604</v>
      </c>
      <c r="S90" s="5">
        <v>0.90372120496160657</v>
      </c>
      <c r="T90" s="5"/>
      <c r="U90" s="5"/>
      <c r="V90" s="5"/>
      <c r="W90" s="5"/>
      <c r="X90" s="6">
        <v>0.99662921348314604</v>
      </c>
      <c r="Y90" s="6">
        <v>0.9391612522150028</v>
      </c>
      <c r="Z90" s="6"/>
      <c r="AA90" s="6"/>
      <c r="AB90" s="6"/>
      <c r="AC90" s="6"/>
      <c r="AD90" s="7">
        <v>0.99550561797752801</v>
      </c>
      <c r="AE90" s="7">
        <v>0.91494388659184878</v>
      </c>
      <c r="AF90" s="7"/>
      <c r="AG90" s="7"/>
      <c r="AH90" s="7"/>
      <c r="AI90" s="7"/>
      <c r="AJ90" s="8">
        <v>0.99438202247190999</v>
      </c>
      <c r="AK90" s="8">
        <v>0.94506792675723561</v>
      </c>
      <c r="AL90" s="8"/>
      <c r="AM90" s="8"/>
      <c r="AN90" s="8"/>
      <c r="AO90" s="8"/>
      <c r="AP90" s="9">
        <v>0.99213483146067416</v>
      </c>
      <c r="AQ90" s="9">
        <v>0.91553455404607198</v>
      </c>
      <c r="AR90" s="9"/>
      <c r="AS90" s="9"/>
      <c r="AT90" s="9"/>
      <c r="AU90" s="9"/>
      <c r="AV90" s="10">
        <v>0.99775280898876395</v>
      </c>
      <c r="AW90" s="10">
        <v>0.94447725930301241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0.99929078014184392</v>
      </c>
      <c r="L91" s="1">
        <f t="shared" si="22"/>
        <v>0.92419767670801345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0.88363851151801531</v>
      </c>
      <c r="T91" s="5"/>
      <c r="U91" s="5"/>
      <c r="V91" s="5"/>
      <c r="W91" s="5"/>
      <c r="X91" s="6">
        <v>0.99787234042553197</v>
      </c>
      <c r="Y91" s="6">
        <v>0.95333727111636157</v>
      </c>
      <c r="Z91" s="6"/>
      <c r="AA91" s="6"/>
      <c r="AB91" s="6"/>
      <c r="AC91" s="6"/>
      <c r="AD91" s="7">
        <v>1</v>
      </c>
      <c r="AE91" s="7">
        <v>0.90844654459539276</v>
      </c>
      <c r="AF91" s="7"/>
      <c r="AG91" s="7"/>
      <c r="AH91" s="7"/>
      <c r="AI91" s="7"/>
      <c r="AJ91" s="8">
        <v>0.99893617021276604</v>
      </c>
      <c r="AK91" s="8">
        <v>0.93738924985233318</v>
      </c>
      <c r="AL91" s="8"/>
      <c r="AM91" s="8"/>
      <c r="AN91" s="8"/>
      <c r="AO91" s="8"/>
      <c r="AP91" s="9">
        <v>1</v>
      </c>
      <c r="AQ91" s="9">
        <v>0.93384524512699363</v>
      </c>
      <c r="AR91" s="9"/>
      <c r="AS91" s="9"/>
      <c r="AT91" s="9"/>
      <c r="AU91" s="9"/>
      <c r="AV91" s="10">
        <v>0.99893617021276604</v>
      </c>
      <c r="AW91" s="10">
        <v>0.92852923803898391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0.98229305002213374</v>
      </c>
      <c r="L92" s="1">
        <f t="shared" si="22"/>
        <v>0.88127584170112216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0.98539176626826042</v>
      </c>
      <c r="S92" s="5">
        <v>0.90076786769049022</v>
      </c>
      <c r="T92" s="5"/>
      <c r="U92" s="5"/>
      <c r="V92" s="5"/>
      <c r="W92" s="5"/>
      <c r="X92" s="6">
        <v>0.97211155378486058</v>
      </c>
      <c r="Y92" s="6">
        <v>0.854695806261075</v>
      </c>
      <c r="Z92" s="6"/>
      <c r="AA92" s="6"/>
      <c r="AB92" s="6"/>
      <c r="AC92" s="6"/>
      <c r="AD92" s="7">
        <v>0.98273572377158036</v>
      </c>
      <c r="AE92" s="7">
        <v>0.87300649734199642</v>
      </c>
      <c r="AF92" s="7"/>
      <c r="AG92" s="7"/>
      <c r="AH92" s="7"/>
      <c r="AI92" s="7"/>
      <c r="AJ92" s="8">
        <v>0.99203187250996017</v>
      </c>
      <c r="AK92" s="8">
        <v>0.91021854695806259</v>
      </c>
      <c r="AL92" s="8"/>
      <c r="AM92" s="8"/>
      <c r="AN92" s="8"/>
      <c r="AO92" s="8"/>
      <c r="AP92" s="9">
        <v>0.97742363877822036</v>
      </c>
      <c r="AQ92" s="9">
        <v>0.88422917897223863</v>
      </c>
      <c r="AR92" s="9"/>
      <c r="AS92" s="9"/>
      <c r="AT92" s="9"/>
      <c r="AU92" s="9"/>
      <c r="AV92" s="10">
        <v>0.98406374501992044</v>
      </c>
      <c r="AW92" s="10">
        <v>0.86473715298287068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0.99958488999584894</v>
      </c>
      <c r="L93" s="1">
        <f t="shared" si="22"/>
        <v>0.94477259303012406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0.99875466998754681</v>
      </c>
      <c r="S93" s="5">
        <v>0.93502658003543992</v>
      </c>
      <c r="T93" s="5"/>
      <c r="U93" s="5"/>
      <c r="V93" s="5"/>
      <c r="W93" s="5"/>
      <c r="X93" s="6">
        <v>0.99875466998754681</v>
      </c>
      <c r="Y93" s="6">
        <v>0.96633195510927361</v>
      </c>
      <c r="Z93" s="6"/>
      <c r="AA93" s="6"/>
      <c r="AB93" s="6"/>
      <c r="AC93" s="6"/>
      <c r="AD93" s="7">
        <v>1</v>
      </c>
      <c r="AE93" s="7">
        <v>0.93738924985233318</v>
      </c>
      <c r="AF93" s="7"/>
      <c r="AG93" s="7"/>
      <c r="AH93" s="7"/>
      <c r="AI93" s="7"/>
      <c r="AJ93" s="8">
        <v>1</v>
      </c>
      <c r="AK93" s="8">
        <v>0.94211458948611937</v>
      </c>
      <c r="AL93" s="8"/>
      <c r="AM93" s="8"/>
      <c r="AN93" s="8"/>
      <c r="AO93" s="8"/>
      <c r="AP93" s="9">
        <v>1</v>
      </c>
      <c r="AQ93" s="9">
        <v>0.93620791494388655</v>
      </c>
      <c r="AR93" s="9"/>
      <c r="AS93" s="9"/>
      <c r="AT93" s="9"/>
      <c r="AU93" s="9"/>
      <c r="AV93" s="10">
        <v>1</v>
      </c>
      <c r="AW93" s="10">
        <v>0.95156526875369163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0.99153789551140548</v>
      </c>
      <c r="L94" s="1">
        <f t="shared" si="22"/>
        <v>0.91622366607599925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0.99337748344370858</v>
      </c>
      <c r="S94" s="5">
        <v>0.86946249261665687</v>
      </c>
      <c r="T94" s="5"/>
      <c r="U94" s="5"/>
      <c r="V94" s="5"/>
      <c r="W94" s="5"/>
      <c r="X94" s="6">
        <v>0.9966887417218544</v>
      </c>
      <c r="Y94" s="6">
        <v>0.95510927347903118</v>
      </c>
      <c r="Z94" s="6"/>
      <c r="AA94" s="6"/>
      <c r="AB94" s="6"/>
      <c r="AC94" s="6"/>
      <c r="AD94" s="7">
        <v>0.97682119205298001</v>
      </c>
      <c r="AE94" s="7">
        <v>0.92734790313053761</v>
      </c>
      <c r="AF94" s="7"/>
      <c r="AG94" s="7"/>
      <c r="AH94" s="7"/>
      <c r="AI94" s="7"/>
      <c r="AJ94" s="8">
        <v>0.99448123620309037</v>
      </c>
      <c r="AK94" s="8">
        <v>0.91789722386296524</v>
      </c>
      <c r="AL94" s="8"/>
      <c r="AM94" s="8"/>
      <c r="AN94" s="8"/>
      <c r="AO94" s="8"/>
      <c r="AP94" s="9">
        <v>0.99448123620309037</v>
      </c>
      <c r="AQ94" s="9">
        <v>0.90194920259893685</v>
      </c>
      <c r="AR94" s="9"/>
      <c r="AS94" s="9"/>
      <c r="AT94" s="9"/>
      <c r="AU94" s="9"/>
      <c r="AV94" s="10">
        <v>0.99337748344370858</v>
      </c>
      <c r="AW94" s="10">
        <v>0.92557590076786755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0.99875886524822699</v>
      </c>
      <c r="L95" s="1">
        <f t="shared" si="22"/>
        <v>0.95658594211458947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0.99680851063829801</v>
      </c>
      <c r="S95" s="5">
        <v>0.94743059657412876</v>
      </c>
      <c r="T95" s="5"/>
      <c r="U95" s="5"/>
      <c r="V95" s="5"/>
      <c r="W95" s="5"/>
      <c r="X95" s="6">
        <v>1</v>
      </c>
      <c r="Y95" s="6">
        <v>0.96101594802126411</v>
      </c>
      <c r="Z95" s="6"/>
      <c r="AA95" s="6"/>
      <c r="AB95" s="6"/>
      <c r="AC95" s="6"/>
      <c r="AD95" s="7">
        <v>1</v>
      </c>
      <c r="AE95" s="7">
        <v>0.94802126402835196</v>
      </c>
      <c r="AF95" s="7"/>
      <c r="AG95" s="7"/>
      <c r="AH95" s="7"/>
      <c r="AI95" s="7"/>
      <c r="AJ95" s="8">
        <v>0.99893617021276604</v>
      </c>
      <c r="AK95" s="8">
        <v>0.98582398109864144</v>
      </c>
      <c r="AL95" s="8"/>
      <c r="AM95" s="8"/>
      <c r="AN95" s="8"/>
      <c r="AO95" s="8"/>
      <c r="AP95" s="9">
        <v>0.99787234042553197</v>
      </c>
      <c r="AQ95" s="9">
        <v>0.94624926166568224</v>
      </c>
      <c r="AR95" s="9"/>
      <c r="AS95" s="9"/>
      <c r="AT95" s="9"/>
      <c r="AU95" s="9"/>
      <c r="AV95" s="10">
        <v>0.99893617021276604</v>
      </c>
      <c r="AW95" s="10">
        <v>0.95097460129946842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0.99899355877616758</v>
      </c>
      <c r="L96" s="1">
        <f t="shared" si="22"/>
        <v>0.95540460720614295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0.99879227053140085</v>
      </c>
      <c r="S96" s="5">
        <v>0.97046662728883637</v>
      </c>
      <c r="T96" s="5"/>
      <c r="U96" s="5"/>
      <c r="V96" s="5"/>
      <c r="W96" s="5"/>
      <c r="X96" s="6">
        <v>0.99758454106280203</v>
      </c>
      <c r="Y96" s="6">
        <v>0.93797991730655639</v>
      </c>
      <c r="Z96" s="6"/>
      <c r="AA96" s="6"/>
      <c r="AB96" s="6"/>
      <c r="AC96" s="6"/>
      <c r="AD96" s="7">
        <v>1</v>
      </c>
      <c r="AE96" s="7">
        <v>0.92734790313053761</v>
      </c>
      <c r="AF96" s="7"/>
      <c r="AG96" s="7"/>
      <c r="AH96" s="7"/>
      <c r="AI96" s="7"/>
      <c r="AJ96" s="8">
        <v>1</v>
      </c>
      <c r="AK96" s="8">
        <v>0.98759598346131117</v>
      </c>
      <c r="AL96" s="8"/>
      <c r="AM96" s="8"/>
      <c r="AN96" s="8"/>
      <c r="AO96" s="8"/>
      <c r="AP96" s="9">
        <v>0.99758454106280203</v>
      </c>
      <c r="AQ96" s="9">
        <v>0.97046662728883637</v>
      </c>
      <c r="AR96" s="9"/>
      <c r="AS96" s="9"/>
      <c r="AT96" s="9"/>
      <c r="AU96" s="9"/>
      <c r="AV96" s="10">
        <v>1</v>
      </c>
      <c r="AW96" s="10">
        <v>0.93857058476077959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0.99924069855732733</v>
      </c>
      <c r="L97" s="1">
        <f t="shared" si="22"/>
        <v>0.9469383736956094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0.99886104783599083</v>
      </c>
      <c r="S97" s="5">
        <v>0.94683992911990544</v>
      </c>
      <c r="T97" s="5"/>
      <c r="U97" s="5"/>
      <c r="V97" s="5"/>
      <c r="W97" s="5"/>
      <c r="X97" s="6">
        <v>1</v>
      </c>
      <c r="Y97" s="6">
        <v>0.94506792675723561</v>
      </c>
      <c r="Z97" s="6"/>
      <c r="AA97" s="6"/>
      <c r="AB97" s="6"/>
      <c r="AC97" s="6"/>
      <c r="AD97" s="7">
        <v>0.99886104783599083</v>
      </c>
      <c r="AE97" s="7">
        <v>0.95156526875369163</v>
      </c>
      <c r="AF97" s="7"/>
      <c r="AG97" s="7"/>
      <c r="AH97" s="7"/>
      <c r="AI97" s="7"/>
      <c r="AJ97" s="8">
        <v>1</v>
      </c>
      <c r="AK97" s="8">
        <v>0.93975191966922622</v>
      </c>
      <c r="AL97" s="8"/>
      <c r="AM97" s="8"/>
      <c r="AN97" s="8"/>
      <c r="AO97" s="8"/>
      <c r="AP97" s="9">
        <v>0.99886104783599083</v>
      </c>
      <c r="AQ97" s="9">
        <v>0.94447725930301241</v>
      </c>
      <c r="AR97" s="9"/>
      <c r="AS97" s="9"/>
      <c r="AT97" s="9"/>
      <c r="AU97" s="9"/>
      <c r="AV97" s="10">
        <v>0.99886104783599083</v>
      </c>
      <c r="AW97" s="10">
        <v>0.95392793857058478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0.99672447013487486</v>
      </c>
      <c r="L98" s="1">
        <f t="shared" si="22"/>
        <v>0.89112029927151026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0.99768786127167641</v>
      </c>
      <c r="S98" s="5">
        <v>0.91139988186650922</v>
      </c>
      <c r="T98" s="5"/>
      <c r="U98" s="5"/>
      <c r="V98" s="5"/>
      <c r="W98" s="5"/>
      <c r="X98" s="6">
        <v>0.9965317919075144</v>
      </c>
      <c r="Y98" s="6">
        <v>0.87005316007088007</v>
      </c>
      <c r="Z98" s="6"/>
      <c r="AA98" s="6"/>
      <c r="AB98" s="6"/>
      <c r="AC98" s="6"/>
      <c r="AD98" s="7">
        <v>0.99884393063583798</v>
      </c>
      <c r="AE98" s="7">
        <v>0.8995865327820437</v>
      </c>
      <c r="AF98" s="7"/>
      <c r="AG98" s="7"/>
      <c r="AH98" s="7"/>
      <c r="AI98" s="7"/>
      <c r="AJ98" s="8">
        <v>0.99768786127167641</v>
      </c>
      <c r="AK98" s="8">
        <v>0.87891317188422913</v>
      </c>
      <c r="AL98" s="8"/>
      <c r="AM98" s="8"/>
      <c r="AN98" s="8"/>
      <c r="AO98" s="8"/>
      <c r="AP98" s="9">
        <v>0.9965317919075144</v>
      </c>
      <c r="AQ98" s="9">
        <v>0.89604252805670415</v>
      </c>
      <c r="AR98" s="9"/>
      <c r="AS98" s="9"/>
      <c r="AT98" s="9"/>
      <c r="AU98" s="9"/>
      <c r="AV98" s="10">
        <v>0.99306358381502879</v>
      </c>
      <c r="AW98" s="10">
        <v>0.89072652096869465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0.99916977999169776</v>
      </c>
      <c r="L99" s="1">
        <f t="shared" si="22"/>
        <v>0.94467414845441999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0.99750933997509339</v>
      </c>
      <c r="S99" s="5">
        <v>0.94683992911990544</v>
      </c>
      <c r="T99" s="5"/>
      <c r="U99" s="5"/>
      <c r="V99" s="5"/>
      <c r="W99" s="5"/>
      <c r="X99" s="6">
        <v>1</v>
      </c>
      <c r="Y99" s="6">
        <v>0.94506792675723561</v>
      </c>
      <c r="Z99" s="6"/>
      <c r="AA99" s="6"/>
      <c r="AB99" s="6"/>
      <c r="AC99" s="6"/>
      <c r="AD99" s="7">
        <v>1</v>
      </c>
      <c r="AE99" s="7">
        <v>0.95333727111636157</v>
      </c>
      <c r="AF99" s="7"/>
      <c r="AG99" s="7"/>
      <c r="AH99" s="7"/>
      <c r="AI99" s="7"/>
      <c r="AJ99" s="8">
        <v>0.99875466998754681</v>
      </c>
      <c r="AK99" s="8">
        <v>0.94270525694034257</v>
      </c>
      <c r="AL99" s="8"/>
      <c r="AM99" s="8"/>
      <c r="AN99" s="8"/>
      <c r="AO99" s="8"/>
      <c r="AP99" s="9">
        <v>0.99875466998754681</v>
      </c>
      <c r="AQ99" s="9">
        <v>0.93502658003543992</v>
      </c>
      <c r="AR99" s="9"/>
      <c r="AS99" s="9"/>
      <c r="AT99" s="9"/>
      <c r="AU99" s="9"/>
      <c r="AV99" s="10">
        <v>1</v>
      </c>
      <c r="AW99" s="10">
        <v>0.94506792675723561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0.98406374501992033</v>
      </c>
      <c r="L100" s="1">
        <f t="shared" si="22"/>
        <v>0.87684583579444775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0.98140770252324039</v>
      </c>
      <c r="S100" s="5">
        <v>0.86650915534554052</v>
      </c>
      <c r="T100" s="5"/>
      <c r="U100" s="5"/>
      <c r="V100" s="5"/>
      <c r="W100" s="5"/>
      <c r="X100" s="6">
        <v>0.98273572377158036</v>
      </c>
      <c r="Y100" s="6">
        <v>0.87182516243354991</v>
      </c>
      <c r="Z100" s="6"/>
      <c r="AA100" s="6"/>
      <c r="AB100" s="6"/>
      <c r="AC100" s="6"/>
      <c r="AD100" s="7">
        <v>0.98406374501992044</v>
      </c>
      <c r="AE100" s="7">
        <v>0.85410513880685179</v>
      </c>
      <c r="AF100" s="7"/>
      <c r="AG100" s="7"/>
      <c r="AH100" s="7"/>
      <c r="AI100" s="7"/>
      <c r="AJ100" s="8">
        <v>0.99070385126162019</v>
      </c>
      <c r="AK100" s="8">
        <v>0.92616656822209087</v>
      </c>
      <c r="AL100" s="8"/>
      <c r="AM100" s="8"/>
      <c r="AN100" s="8"/>
      <c r="AO100" s="8"/>
      <c r="AP100" s="9">
        <v>0.98671978751660039</v>
      </c>
      <c r="AQ100" s="9">
        <v>0.86178381571175433</v>
      </c>
      <c r="AR100" s="9"/>
      <c r="AS100" s="9"/>
      <c r="AT100" s="9"/>
      <c r="AU100" s="9"/>
      <c r="AV100" s="10">
        <v>0.97875166002656044</v>
      </c>
      <c r="AW100" s="10">
        <v>0.88068517424689907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0.99840425531914889</v>
      </c>
      <c r="L101" s="1">
        <f t="shared" si="22"/>
        <v>0.96022839141563299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0.99787234042553197</v>
      </c>
      <c r="S101" s="5">
        <v>0.97046662728883637</v>
      </c>
      <c r="T101" s="5"/>
      <c r="U101" s="5"/>
      <c r="V101" s="5"/>
      <c r="W101" s="5"/>
      <c r="X101" s="6">
        <v>0.99893617021276604</v>
      </c>
      <c r="Y101" s="6">
        <v>0.94565859421145881</v>
      </c>
      <c r="Z101" s="6"/>
      <c r="AA101" s="6"/>
      <c r="AB101" s="6"/>
      <c r="AC101" s="6"/>
      <c r="AD101" s="7">
        <v>0.99787234042553197</v>
      </c>
      <c r="AE101" s="7">
        <v>0.96101594802126411</v>
      </c>
      <c r="AF101" s="7"/>
      <c r="AG101" s="7"/>
      <c r="AH101" s="7"/>
      <c r="AI101" s="7"/>
      <c r="AJ101" s="8">
        <v>0.99787234042553197</v>
      </c>
      <c r="AK101" s="8">
        <v>0.95451860602480798</v>
      </c>
      <c r="AL101" s="8"/>
      <c r="AM101" s="8"/>
      <c r="AN101" s="8"/>
      <c r="AO101" s="8"/>
      <c r="AP101" s="9">
        <v>0.99893617021276604</v>
      </c>
      <c r="AQ101" s="9">
        <v>0.96928529238038996</v>
      </c>
      <c r="AR101" s="9"/>
      <c r="AS101" s="9"/>
      <c r="AT101" s="9"/>
      <c r="AU101" s="9"/>
      <c r="AV101" s="10">
        <v>0.99893617021276604</v>
      </c>
      <c r="AW101" s="10">
        <v>0.9604252805670408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0.99901263823064779</v>
      </c>
      <c r="L102" s="1">
        <f t="shared" si="22"/>
        <v>0.95077771214806051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0.99881516587677721</v>
      </c>
      <c r="S102" s="5">
        <v>0.932663910218547</v>
      </c>
      <c r="T102" s="5"/>
      <c r="U102" s="5"/>
      <c r="V102" s="5"/>
      <c r="W102" s="5"/>
      <c r="X102" s="6">
        <v>1</v>
      </c>
      <c r="Y102" s="6">
        <v>0.95924394565859417</v>
      </c>
      <c r="Z102" s="6"/>
      <c r="AA102" s="6"/>
      <c r="AB102" s="6"/>
      <c r="AC102" s="6"/>
      <c r="AD102" s="7">
        <v>1</v>
      </c>
      <c r="AE102" s="7">
        <v>0.9332545776727702</v>
      </c>
      <c r="AF102" s="7"/>
      <c r="AG102" s="7"/>
      <c r="AH102" s="7"/>
      <c r="AI102" s="7"/>
      <c r="AJ102" s="8">
        <v>0.99881516587677721</v>
      </c>
      <c r="AK102" s="8">
        <v>0.98641464855286476</v>
      </c>
      <c r="AL102" s="8"/>
      <c r="AM102" s="8"/>
      <c r="AN102" s="8"/>
      <c r="AO102" s="8"/>
      <c r="AP102" s="9">
        <v>0.99644549763033163</v>
      </c>
      <c r="AQ102" s="9">
        <v>0.94506792675723561</v>
      </c>
      <c r="AR102" s="9"/>
      <c r="AS102" s="9"/>
      <c r="AT102" s="9"/>
      <c r="AU102" s="9"/>
      <c r="AV102" s="10">
        <v>1</v>
      </c>
      <c r="AW102" s="10">
        <v>0.94802126402835196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0.99804964539007102</v>
      </c>
      <c r="L103" s="1">
        <f t="shared" si="22"/>
        <v>0.92724945855483354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0.99680851063829801</v>
      </c>
      <c r="S103" s="5">
        <v>0.91671588895451861</v>
      </c>
      <c r="T103" s="5"/>
      <c r="U103" s="5"/>
      <c r="V103" s="5"/>
      <c r="W103" s="5"/>
      <c r="X103" s="6">
        <v>0.99893617021276604</v>
      </c>
      <c r="Y103" s="6">
        <v>0.92675723567631418</v>
      </c>
      <c r="Z103" s="6"/>
      <c r="AA103" s="6"/>
      <c r="AB103" s="6"/>
      <c r="AC103" s="6"/>
      <c r="AD103" s="7">
        <v>0.99574468085106382</v>
      </c>
      <c r="AE103" s="7">
        <v>0.92144122858830479</v>
      </c>
      <c r="AF103" s="7"/>
      <c r="AG103" s="7"/>
      <c r="AH103" s="7"/>
      <c r="AI103" s="7"/>
      <c r="AJ103" s="8">
        <v>1</v>
      </c>
      <c r="AK103" s="8">
        <v>0.93148257531010037</v>
      </c>
      <c r="AL103" s="8"/>
      <c r="AM103" s="8"/>
      <c r="AN103" s="8"/>
      <c r="AO103" s="8"/>
      <c r="AP103" s="9">
        <v>0.99787234042553197</v>
      </c>
      <c r="AQ103" s="9">
        <v>0.94802126402835196</v>
      </c>
      <c r="AR103" s="9"/>
      <c r="AS103" s="9"/>
      <c r="AT103" s="9"/>
      <c r="AU103" s="9"/>
      <c r="AV103" s="10">
        <v>0.99893617021276604</v>
      </c>
      <c r="AW103" s="10">
        <v>0.91907855877141165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0.99537572254335249</v>
      </c>
      <c r="L104" s="1">
        <f t="shared" si="22"/>
        <v>0.8744831659775546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0.9953757225433526</v>
      </c>
      <c r="S104" s="5">
        <v>0.8611931482575309</v>
      </c>
      <c r="T104" s="5"/>
      <c r="U104" s="5"/>
      <c r="V104" s="5"/>
      <c r="W104" s="5"/>
      <c r="X104" s="6">
        <v>0.99884393063583798</v>
      </c>
      <c r="Y104" s="6">
        <v>0.87359716479621974</v>
      </c>
      <c r="Z104" s="6"/>
      <c r="AA104" s="6"/>
      <c r="AB104" s="6"/>
      <c r="AC104" s="6"/>
      <c r="AD104" s="7">
        <v>0.9953757225433526</v>
      </c>
      <c r="AE104" s="7">
        <v>0.87123449497932659</v>
      </c>
      <c r="AF104" s="7"/>
      <c r="AG104" s="7"/>
      <c r="AH104" s="7"/>
      <c r="AI104" s="7"/>
      <c r="AJ104" s="8">
        <v>0.9965317919075144</v>
      </c>
      <c r="AK104" s="8">
        <v>0.90313053750738337</v>
      </c>
      <c r="AL104" s="8"/>
      <c r="AM104" s="8"/>
      <c r="AN104" s="8"/>
      <c r="AO104" s="8"/>
      <c r="AP104" s="9">
        <v>0.9965317919075144</v>
      </c>
      <c r="AQ104" s="9">
        <v>0.90431187241583</v>
      </c>
      <c r="AR104" s="9"/>
      <c r="AS104" s="9"/>
      <c r="AT104" s="9"/>
      <c r="AU104" s="9"/>
      <c r="AV104" s="10">
        <v>0.98959537572254319</v>
      </c>
      <c r="AW104" s="10">
        <v>0.83343177790903722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0.97709611451942735</v>
      </c>
      <c r="L105" s="1">
        <f t="shared" si="22"/>
        <v>0.85410513880685179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0.97177914110429442</v>
      </c>
      <c r="S105" s="5">
        <v>0.90135853514471365</v>
      </c>
      <c r="T105" s="5"/>
      <c r="U105" s="5"/>
      <c r="V105" s="5"/>
      <c r="W105" s="5"/>
      <c r="X105" s="6">
        <v>0.98773006134969321</v>
      </c>
      <c r="Y105" s="6">
        <v>0.89308919078558768</v>
      </c>
      <c r="Z105" s="6"/>
      <c r="AA105" s="6"/>
      <c r="AB105" s="6"/>
      <c r="AC105" s="6"/>
      <c r="AD105" s="7">
        <v>0.96196319018404919</v>
      </c>
      <c r="AE105" s="7">
        <v>0.84406379208505611</v>
      </c>
      <c r="AF105" s="7"/>
      <c r="AG105" s="7"/>
      <c r="AH105" s="7"/>
      <c r="AI105" s="7"/>
      <c r="AJ105" s="8">
        <v>0.97791411042944798</v>
      </c>
      <c r="AK105" s="8">
        <v>0.854695806261075</v>
      </c>
      <c r="AL105" s="8"/>
      <c r="AM105" s="8"/>
      <c r="AN105" s="8"/>
      <c r="AO105" s="8"/>
      <c r="AP105" s="9">
        <v>0.97055214723926375</v>
      </c>
      <c r="AQ105" s="9">
        <v>0.77200236266981692</v>
      </c>
      <c r="AR105" s="9"/>
      <c r="AS105" s="9"/>
      <c r="AT105" s="9"/>
      <c r="AU105" s="9"/>
      <c r="AV105" s="10">
        <v>0.99263803680981588</v>
      </c>
      <c r="AW105" s="10">
        <v>0.85942114589486118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0.99848139711465456</v>
      </c>
      <c r="L106" s="1">
        <f t="shared" si="22"/>
        <v>0.94073636542626504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0.92852923803898391</v>
      </c>
      <c r="T106" s="5"/>
      <c r="U106" s="5"/>
      <c r="V106" s="5"/>
      <c r="W106" s="5"/>
      <c r="X106" s="6">
        <v>0.99886104783599083</v>
      </c>
      <c r="Y106" s="6">
        <v>0.95215593620791483</v>
      </c>
      <c r="Z106" s="6"/>
      <c r="AA106" s="6"/>
      <c r="AB106" s="6"/>
      <c r="AC106" s="6"/>
      <c r="AD106" s="7">
        <v>0.99658314350797261</v>
      </c>
      <c r="AE106" s="7">
        <v>0.94624926166568224</v>
      </c>
      <c r="AF106" s="7"/>
      <c r="AG106" s="7"/>
      <c r="AH106" s="7"/>
      <c r="AI106" s="7"/>
      <c r="AJ106" s="8">
        <v>0.99886104783599083</v>
      </c>
      <c r="AK106" s="8">
        <v>0.95629060838747781</v>
      </c>
      <c r="AL106" s="8"/>
      <c r="AM106" s="8"/>
      <c r="AN106" s="8"/>
      <c r="AO106" s="8"/>
      <c r="AP106" s="9">
        <v>1</v>
      </c>
      <c r="AQ106" s="9">
        <v>0.93384524512699363</v>
      </c>
      <c r="AR106" s="9"/>
      <c r="AS106" s="9"/>
      <c r="AT106" s="9"/>
      <c r="AU106" s="9"/>
      <c r="AV106" s="10">
        <v>0.99658314350797261</v>
      </c>
      <c r="AW106" s="10">
        <v>0.92734790313053761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0.99558498896247238</v>
      </c>
      <c r="L107" s="1">
        <f t="shared" si="22"/>
        <v>0.91966922622563496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0.99448123620309037</v>
      </c>
      <c r="S107" s="5">
        <v>0.88422917897223863</v>
      </c>
      <c r="T107" s="5"/>
      <c r="U107" s="5"/>
      <c r="V107" s="5"/>
      <c r="W107" s="5"/>
      <c r="X107" s="6">
        <v>0.9966887417218544</v>
      </c>
      <c r="Y107" s="6">
        <v>0.91553455404607198</v>
      </c>
      <c r="Z107" s="6"/>
      <c r="AA107" s="6"/>
      <c r="AB107" s="6"/>
      <c r="AC107" s="6"/>
      <c r="AD107" s="7">
        <v>0.99779249448123619</v>
      </c>
      <c r="AE107" s="7">
        <v>0.94034258712344965</v>
      </c>
      <c r="AF107" s="7"/>
      <c r="AG107" s="7"/>
      <c r="AH107" s="7"/>
      <c r="AI107" s="7"/>
      <c r="AJ107" s="8">
        <v>0.9966887417218544</v>
      </c>
      <c r="AK107" s="8">
        <v>0.91612522150029518</v>
      </c>
      <c r="AL107" s="8"/>
      <c r="AM107" s="8"/>
      <c r="AN107" s="8"/>
      <c r="AO107" s="8"/>
      <c r="AP107" s="9">
        <v>0.99448123620309037</v>
      </c>
      <c r="AQ107" s="9">
        <v>0.93797991730655639</v>
      </c>
      <c r="AR107" s="9"/>
      <c r="AS107" s="9"/>
      <c r="AT107" s="9"/>
      <c r="AU107" s="9"/>
      <c r="AV107" s="10">
        <v>0.99337748344370858</v>
      </c>
      <c r="AW107" s="10">
        <v>0.92380389840519783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0.99859098228663445</v>
      </c>
      <c r="L108" s="1">
        <f t="shared" si="22"/>
        <v>0.94113014372908055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0.99879227053140085</v>
      </c>
      <c r="S108" s="5">
        <v>0.93857058476077959</v>
      </c>
      <c r="T108" s="5"/>
      <c r="U108" s="5"/>
      <c r="V108" s="5"/>
      <c r="W108" s="5"/>
      <c r="X108" s="6">
        <v>1</v>
      </c>
      <c r="Y108" s="6">
        <v>0.92439456585942115</v>
      </c>
      <c r="Z108" s="6"/>
      <c r="AA108" s="6"/>
      <c r="AB108" s="6"/>
      <c r="AC108" s="6"/>
      <c r="AD108" s="7">
        <v>0.99758454106280203</v>
      </c>
      <c r="AE108" s="7">
        <v>0.9391612522150028</v>
      </c>
      <c r="AF108" s="7"/>
      <c r="AG108" s="7"/>
      <c r="AH108" s="7"/>
      <c r="AI108" s="7"/>
      <c r="AJ108" s="8">
        <v>0.99758454106280203</v>
      </c>
      <c r="AK108" s="8">
        <v>0.91258121677495563</v>
      </c>
      <c r="AL108" s="8"/>
      <c r="AM108" s="8"/>
      <c r="AN108" s="8"/>
      <c r="AO108" s="8"/>
      <c r="AP108" s="9">
        <v>0.99758454106280203</v>
      </c>
      <c r="AQ108" s="9">
        <v>0.95392793857058478</v>
      </c>
      <c r="AR108" s="9"/>
      <c r="AS108" s="9"/>
      <c r="AT108" s="9"/>
      <c r="AU108" s="9"/>
      <c r="AV108" s="10">
        <v>1</v>
      </c>
      <c r="AW108" s="10">
        <v>0.9781453041937388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0.99822274881516571</v>
      </c>
      <c r="L109" s="1">
        <f t="shared" si="22"/>
        <v>0.91966922622563496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0.99644549763033163</v>
      </c>
      <c r="S109" s="5">
        <v>0.90372120496160657</v>
      </c>
      <c r="T109" s="5"/>
      <c r="U109" s="5"/>
      <c r="V109" s="5"/>
      <c r="W109" s="5"/>
      <c r="X109" s="6">
        <v>0.99763033175355442</v>
      </c>
      <c r="Y109" s="6">
        <v>0.91907855877141165</v>
      </c>
      <c r="Z109" s="6"/>
      <c r="AA109" s="6"/>
      <c r="AB109" s="6"/>
      <c r="AC109" s="6"/>
      <c r="AD109" s="7">
        <v>1</v>
      </c>
      <c r="AE109" s="7">
        <v>0.93148257531010037</v>
      </c>
      <c r="AF109" s="7"/>
      <c r="AG109" s="7"/>
      <c r="AH109" s="7"/>
      <c r="AI109" s="7"/>
      <c r="AJ109" s="8">
        <v>0.99881516587677721</v>
      </c>
      <c r="AK109" s="8">
        <v>0.9332545776727702</v>
      </c>
      <c r="AL109" s="8"/>
      <c r="AM109" s="8"/>
      <c r="AN109" s="8"/>
      <c r="AO109" s="8"/>
      <c r="AP109" s="9">
        <v>0.99881516587677721</v>
      </c>
      <c r="AQ109" s="9">
        <v>0.90549320732427641</v>
      </c>
      <c r="AR109" s="9"/>
      <c r="AS109" s="9"/>
      <c r="AT109" s="9"/>
      <c r="AU109" s="9"/>
      <c r="AV109" s="10">
        <v>0.99763033175355442</v>
      </c>
      <c r="AW109" s="10">
        <v>0.92498523331364435</v>
      </c>
      <c r="AX109" s="10"/>
      <c r="AY109" s="10"/>
      <c r="AZ109" s="10"/>
      <c r="BA109" s="10"/>
    </row>
    <row r="111" spans="10:53">
      <c r="K111">
        <f t="shared" ref="K111:P111" si="27">AVERAGE(K80:K109)</f>
        <v>0.99557718457223876</v>
      </c>
      <c r="L111">
        <f t="shared" si="27"/>
        <v>0.92167749556999423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0.99512019595599399</v>
      </c>
      <c r="S111">
        <f t="shared" si="28"/>
        <v>0.91571175428233897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0.99557365928143615</v>
      </c>
      <c r="Y111">
        <f t="shared" si="28"/>
        <v>0.92455207718054744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0.99519911194209854</v>
      </c>
      <c r="AE111">
        <f t="shared" si="28"/>
        <v>0.9194132703288046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0.99653125014068444</v>
      </c>
      <c r="AK111">
        <f t="shared" si="28"/>
        <v>0.92457176609568814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0.9954307585064337</v>
      </c>
      <c r="AQ111">
        <f t="shared" si="28"/>
        <v>0.92177594014569797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0.99560813160678496</v>
      </c>
      <c r="AW111">
        <f t="shared" si="28"/>
        <v>0.92404016538688694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0.99300956585724798</v>
      </c>
      <c r="L117" s="1">
        <f t="shared" ref="L117:L146" si="30">AVERAGE(S117,Y117,AE117,AK117,AQ117,AW117)</f>
        <v>0.92675723567631418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0.98896247240618118</v>
      </c>
      <c r="S117" s="5">
        <v>0.91317188422917883</v>
      </c>
      <c r="T117" s="5"/>
      <c r="U117" s="5"/>
      <c r="V117" s="5"/>
      <c r="W117" s="5"/>
      <c r="X117" s="6">
        <v>0.99227373068432678</v>
      </c>
      <c r="Y117" s="6">
        <v>0.89781453041937387</v>
      </c>
      <c r="Z117" s="6"/>
      <c r="AA117" s="6"/>
      <c r="AB117" s="6"/>
      <c r="AC117" s="6"/>
      <c r="AD117" s="7">
        <v>0.98896247240618118</v>
      </c>
      <c r="AE117" s="7">
        <v>0.92439456585942115</v>
      </c>
      <c r="AF117" s="7"/>
      <c r="AG117" s="7"/>
      <c r="AH117" s="7"/>
      <c r="AI117" s="7"/>
      <c r="AJ117" s="8">
        <v>0.99337748344370858</v>
      </c>
      <c r="AK117" s="8">
        <v>0.91907855877141165</v>
      </c>
      <c r="AL117" s="8"/>
      <c r="AM117" s="8"/>
      <c r="AN117" s="8"/>
      <c r="AO117" s="8"/>
      <c r="AP117" s="9">
        <v>0.99558498896247238</v>
      </c>
      <c r="AQ117" s="9">
        <v>0.94034258712344965</v>
      </c>
      <c r="AR117" s="9"/>
      <c r="AS117" s="9"/>
      <c r="AT117" s="9"/>
      <c r="AU117" s="9"/>
      <c r="AV117" s="10">
        <v>0.99889624724061798</v>
      </c>
      <c r="AW117" s="10">
        <v>0.96574128765505018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0.99881516587677732</v>
      </c>
      <c r="L118" s="1">
        <f t="shared" si="30"/>
        <v>0.932663910218547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0.91139988186650922</v>
      </c>
      <c r="T118" s="5"/>
      <c r="U118" s="5"/>
      <c r="V118" s="5"/>
      <c r="W118" s="5"/>
      <c r="X118" s="6">
        <v>0.99881516587677721</v>
      </c>
      <c r="Y118" s="6">
        <v>0.922031896042528</v>
      </c>
      <c r="Z118" s="6"/>
      <c r="AA118" s="6"/>
      <c r="AB118" s="6"/>
      <c r="AC118" s="6"/>
      <c r="AD118" s="7">
        <v>0.99881516587677721</v>
      </c>
      <c r="AE118" s="7">
        <v>0.93030124040165396</v>
      </c>
      <c r="AF118" s="7"/>
      <c r="AG118" s="7"/>
      <c r="AH118" s="7"/>
      <c r="AI118" s="7"/>
      <c r="AJ118" s="8">
        <v>0.99763033175355442</v>
      </c>
      <c r="AK118" s="8">
        <v>0.92557590076786755</v>
      </c>
      <c r="AL118" s="8"/>
      <c r="AM118" s="8"/>
      <c r="AN118" s="8"/>
      <c r="AO118" s="8"/>
      <c r="AP118" s="9">
        <v>0.99881516587677721</v>
      </c>
      <c r="AQ118" s="9">
        <v>0.94270525694034257</v>
      </c>
      <c r="AR118" s="9"/>
      <c r="AS118" s="9"/>
      <c r="AT118" s="9"/>
      <c r="AU118" s="9"/>
      <c r="AV118" s="10">
        <v>0.99881516587677721</v>
      </c>
      <c r="AW118" s="10">
        <v>0.96396928529238035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0.99958488999584894</v>
      </c>
      <c r="L119" s="1">
        <f t="shared" si="30"/>
        <v>0.94851348690687154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0.99875466998754681</v>
      </c>
      <c r="S119" s="5">
        <v>0.95569994093325461</v>
      </c>
      <c r="T119" s="5"/>
      <c r="U119" s="5"/>
      <c r="V119" s="5"/>
      <c r="W119" s="5"/>
      <c r="X119" s="6">
        <v>1</v>
      </c>
      <c r="Y119" s="6">
        <v>0.94093325457767285</v>
      </c>
      <c r="Z119" s="6"/>
      <c r="AA119" s="6"/>
      <c r="AB119" s="6"/>
      <c r="AC119" s="6"/>
      <c r="AD119" s="7">
        <v>1</v>
      </c>
      <c r="AE119" s="7">
        <v>0.96101594802126411</v>
      </c>
      <c r="AF119" s="7"/>
      <c r="AG119" s="7"/>
      <c r="AH119" s="7"/>
      <c r="AI119" s="7"/>
      <c r="AJ119" s="8">
        <v>0.99875466998754681</v>
      </c>
      <c r="AK119" s="8">
        <v>0.93679858239810998</v>
      </c>
      <c r="AL119" s="8"/>
      <c r="AM119" s="8"/>
      <c r="AN119" s="8"/>
      <c r="AO119" s="8"/>
      <c r="AP119" s="9">
        <v>1</v>
      </c>
      <c r="AQ119" s="9">
        <v>0.95569994093325461</v>
      </c>
      <c r="AR119" s="9"/>
      <c r="AS119" s="9"/>
      <c r="AT119" s="9"/>
      <c r="AU119" s="9"/>
      <c r="AV119" s="10">
        <v>1</v>
      </c>
      <c r="AW119" s="10">
        <v>0.94093325457767285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0.99944382647385988</v>
      </c>
      <c r="L120" s="1">
        <f t="shared" si="30"/>
        <v>0.95028548926954137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0.94743059657412876</v>
      </c>
      <c r="T120" s="5"/>
      <c r="U120" s="5"/>
      <c r="V120" s="5"/>
      <c r="W120" s="5"/>
      <c r="X120" s="6">
        <v>0.99888765294771964</v>
      </c>
      <c r="Y120" s="6">
        <v>0.94211458948611937</v>
      </c>
      <c r="Z120" s="6"/>
      <c r="AA120" s="6"/>
      <c r="AB120" s="6"/>
      <c r="AC120" s="6"/>
      <c r="AD120" s="7">
        <v>0.99888765294771964</v>
      </c>
      <c r="AE120" s="7">
        <v>0.94979326639102202</v>
      </c>
      <c r="AF120" s="7"/>
      <c r="AG120" s="7"/>
      <c r="AH120" s="7"/>
      <c r="AI120" s="7"/>
      <c r="AJ120" s="8">
        <v>1</v>
      </c>
      <c r="AK120" s="8">
        <v>0.95983461311281759</v>
      </c>
      <c r="AL120" s="8"/>
      <c r="AM120" s="8"/>
      <c r="AN120" s="8"/>
      <c r="AO120" s="8"/>
      <c r="AP120" s="9">
        <v>0.99888765294771964</v>
      </c>
      <c r="AQ120" s="9">
        <v>0.94624926166568224</v>
      </c>
      <c r="AR120" s="9"/>
      <c r="AS120" s="9"/>
      <c r="AT120" s="9"/>
      <c r="AU120" s="9"/>
      <c r="AV120" s="10">
        <v>1</v>
      </c>
      <c r="AW120" s="10">
        <v>0.95629060838747781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0.99944382647385988</v>
      </c>
      <c r="L121" s="1">
        <f t="shared" si="30"/>
        <v>0.96268950580822976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0.99888765294771964</v>
      </c>
      <c r="S121" s="5">
        <v>0.96455995274660355</v>
      </c>
      <c r="T121" s="5"/>
      <c r="U121" s="5"/>
      <c r="V121" s="5"/>
      <c r="W121" s="5"/>
      <c r="X121" s="6">
        <v>1</v>
      </c>
      <c r="Y121" s="6">
        <v>0.95629060838747781</v>
      </c>
      <c r="Z121" s="6"/>
      <c r="AA121" s="6"/>
      <c r="AB121" s="6"/>
      <c r="AC121" s="6"/>
      <c r="AD121" s="7">
        <v>1</v>
      </c>
      <c r="AE121" s="7">
        <v>0.96633195510927361</v>
      </c>
      <c r="AF121" s="7"/>
      <c r="AG121" s="7"/>
      <c r="AH121" s="7"/>
      <c r="AI121" s="7"/>
      <c r="AJ121" s="8">
        <v>1</v>
      </c>
      <c r="AK121" s="8">
        <v>0.93089190785587717</v>
      </c>
      <c r="AL121" s="8"/>
      <c r="AM121" s="8"/>
      <c r="AN121" s="8"/>
      <c r="AO121" s="8"/>
      <c r="AP121" s="9">
        <v>0.99777530589543939</v>
      </c>
      <c r="AQ121" s="9">
        <v>0.97637330183106918</v>
      </c>
      <c r="AR121" s="9"/>
      <c r="AS121" s="9"/>
      <c r="AT121" s="9"/>
      <c r="AU121" s="9"/>
      <c r="AV121" s="10">
        <v>1</v>
      </c>
      <c r="AW121" s="10">
        <v>0.98168930891907857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0.99929078014184392</v>
      </c>
      <c r="L122" s="1">
        <f t="shared" si="30"/>
        <v>0.93246702106713908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0.92793857058476081</v>
      </c>
      <c r="T122" s="5"/>
      <c r="U122" s="5"/>
      <c r="V122" s="5"/>
      <c r="W122" s="5"/>
      <c r="X122" s="6">
        <v>1</v>
      </c>
      <c r="Y122" s="6">
        <v>0.89781453041937387</v>
      </c>
      <c r="Z122" s="6"/>
      <c r="AA122" s="6"/>
      <c r="AB122" s="6"/>
      <c r="AC122" s="6"/>
      <c r="AD122" s="7">
        <v>0.99893617021276604</v>
      </c>
      <c r="AE122" s="7">
        <v>0.93738924985233318</v>
      </c>
      <c r="AF122" s="7"/>
      <c r="AG122" s="7"/>
      <c r="AH122" s="7"/>
      <c r="AI122" s="7"/>
      <c r="AJ122" s="8">
        <v>0.99787234042553197</v>
      </c>
      <c r="AK122" s="8">
        <v>0.94624926166568224</v>
      </c>
      <c r="AL122" s="8"/>
      <c r="AM122" s="8"/>
      <c r="AN122" s="8"/>
      <c r="AO122" s="8"/>
      <c r="AP122" s="9">
        <v>1</v>
      </c>
      <c r="AQ122" s="9">
        <v>0.93857058476077959</v>
      </c>
      <c r="AR122" s="9"/>
      <c r="AS122" s="9"/>
      <c r="AT122" s="9"/>
      <c r="AU122" s="9"/>
      <c r="AV122" s="10">
        <v>0.99893617021276604</v>
      </c>
      <c r="AW122" s="10">
        <v>0.94683992911990544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0.99607381232822945</v>
      </c>
      <c r="L123" s="1">
        <f t="shared" si="30"/>
        <v>0.89466430399684971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0.99057714958775045</v>
      </c>
      <c r="S123" s="5">
        <v>0.854695806261075</v>
      </c>
      <c r="T123" s="5"/>
      <c r="U123" s="5"/>
      <c r="V123" s="5"/>
      <c r="W123" s="5"/>
      <c r="X123" s="6">
        <v>0.99646643109540645</v>
      </c>
      <c r="Y123" s="6">
        <v>0.88304784406379211</v>
      </c>
      <c r="Z123" s="6"/>
      <c r="AA123" s="6"/>
      <c r="AB123" s="6"/>
      <c r="AC123" s="6"/>
      <c r="AD123" s="7">
        <v>0.99882214369846878</v>
      </c>
      <c r="AE123" s="7">
        <v>0.90076786769049022</v>
      </c>
      <c r="AF123" s="7"/>
      <c r="AG123" s="7"/>
      <c r="AH123" s="7"/>
      <c r="AI123" s="7"/>
      <c r="AJ123" s="8">
        <v>0.99646643109540645</v>
      </c>
      <c r="AK123" s="8">
        <v>0.91080921441228602</v>
      </c>
      <c r="AL123" s="8"/>
      <c r="AM123" s="8"/>
      <c r="AN123" s="8"/>
      <c r="AO123" s="8"/>
      <c r="AP123" s="9">
        <v>0.99528857479387522</v>
      </c>
      <c r="AQ123" s="9">
        <v>0.90431187241583</v>
      </c>
      <c r="AR123" s="9"/>
      <c r="AS123" s="9"/>
      <c r="AT123" s="9"/>
      <c r="AU123" s="9"/>
      <c r="AV123" s="10">
        <v>0.99882214369846878</v>
      </c>
      <c r="AW123" s="10">
        <v>0.91435321913762557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0.99155869650569306</v>
      </c>
      <c r="L124" s="1">
        <f t="shared" si="30"/>
        <v>0.90027564481197098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0.98939929328621923</v>
      </c>
      <c r="S124" s="5">
        <v>0.92971057294743065</v>
      </c>
      <c r="T124" s="5"/>
      <c r="U124" s="5"/>
      <c r="V124" s="5"/>
      <c r="W124" s="5"/>
      <c r="X124" s="6">
        <v>0.98822143698468801</v>
      </c>
      <c r="Y124" s="6">
        <v>0.74069698759598346</v>
      </c>
      <c r="Z124" s="6"/>
      <c r="AA124" s="6"/>
      <c r="AB124" s="6"/>
      <c r="AC124" s="6"/>
      <c r="AD124" s="7">
        <v>0.99293286219081278</v>
      </c>
      <c r="AE124" s="7">
        <v>0.95569994093325461</v>
      </c>
      <c r="AF124" s="7"/>
      <c r="AG124" s="7"/>
      <c r="AH124" s="7"/>
      <c r="AI124" s="7"/>
      <c r="AJ124" s="8">
        <v>0.994110718492344</v>
      </c>
      <c r="AK124" s="8">
        <v>0.93443591258121683</v>
      </c>
      <c r="AL124" s="8"/>
      <c r="AM124" s="8"/>
      <c r="AN124" s="8"/>
      <c r="AO124" s="8"/>
      <c r="AP124" s="9">
        <v>0.99293286219081278</v>
      </c>
      <c r="AQ124" s="9">
        <v>0.91494388659184878</v>
      </c>
      <c r="AR124" s="9"/>
      <c r="AS124" s="9"/>
      <c r="AT124" s="9"/>
      <c r="AU124" s="9"/>
      <c r="AV124" s="10">
        <v>0.99175500588928156</v>
      </c>
      <c r="AW124" s="10">
        <v>0.92616656822209087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0.9943820224719101</v>
      </c>
      <c r="L125" s="1">
        <f t="shared" si="30"/>
        <v>0.92085056113408148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0.99325842696629218</v>
      </c>
      <c r="S125" s="5">
        <v>0.9226225634967512</v>
      </c>
      <c r="T125" s="5"/>
      <c r="U125" s="5"/>
      <c r="V125" s="5"/>
      <c r="W125" s="5"/>
      <c r="X125" s="6">
        <v>0.99213483146067416</v>
      </c>
      <c r="Y125" s="6">
        <v>0.94152392203189594</v>
      </c>
      <c r="Z125" s="6"/>
      <c r="AA125" s="6"/>
      <c r="AB125" s="6"/>
      <c r="AC125" s="6"/>
      <c r="AD125" s="7">
        <v>0.99325842696629218</v>
      </c>
      <c r="AE125" s="7">
        <v>0.92380389840519783</v>
      </c>
      <c r="AF125" s="7"/>
      <c r="AG125" s="7"/>
      <c r="AH125" s="7"/>
      <c r="AI125" s="7"/>
      <c r="AJ125" s="8">
        <v>0.99550561797752801</v>
      </c>
      <c r="AK125" s="8">
        <v>0.91021854695806259</v>
      </c>
      <c r="AL125" s="8"/>
      <c r="AM125" s="8"/>
      <c r="AN125" s="8"/>
      <c r="AO125" s="8"/>
      <c r="AP125" s="9">
        <v>0.99662921348314604</v>
      </c>
      <c r="AQ125" s="9">
        <v>0.88954518606024813</v>
      </c>
      <c r="AR125" s="9"/>
      <c r="AS125" s="9"/>
      <c r="AT125" s="9"/>
      <c r="AU125" s="9"/>
      <c r="AV125" s="10">
        <v>0.99550561797752801</v>
      </c>
      <c r="AW125" s="10">
        <v>0.93738924985233318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0.99576894775570246</v>
      </c>
      <c r="L126" s="1">
        <f t="shared" si="30"/>
        <v>0.89338452451269923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0.99448123620309037</v>
      </c>
      <c r="S126" s="5">
        <v>0.91612522150029518</v>
      </c>
      <c r="T126" s="5"/>
      <c r="U126" s="5"/>
      <c r="V126" s="5"/>
      <c r="W126" s="5"/>
      <c r="X126" s="6">
        <v>0.99448123620309037</v>
      </c>
      <c r="Y126" s="6">
        <v>0.68458357944477255</v>
      </c>
      <c r="Z126" s="6"/>
      <c r="AA126" s="6"/>
      <c r="AB126" s="6"/>
      <c r="AC126" s="6"/>
      <c r="AD126" s="7">
        <v>0.99779249448123619</v>
      </c>
      <c r="AE126" s="7">
        <v>0.94861193148257517</v>
      </c>
      <c r="AF126" s="7"/>
      <c r="AG126" s="7"/>
      <c r="AH126" s="7"/>
      <c r="AI126" s="7"/>
      <c r="AJ126" s="8">
        <v>0.99889624724061798</v>
      </c>
      <c r="AK126" s="8">
        <v>0.91671588895451861</v>
      </c>
      <c r="AL126" s="8"/>
      <c r="AM126" s="8"/>
      <c r="AN126" s="8"/>
      <c r="AO126" s="8"/>
      <c r="AP126" s="9">
        <v>0.99116997792494477</v>
      </c>
      <c r="AQ126" s="9">
        <v>0.95510927347903118</v>
      </c>
      <c r="AR126" s="9"/>
      <c r="AS126" s="9"/>
      <c r="AT126" s="9"/>
      <c r="AU126" s="9"/>
      <c r="AV126" s="10">
        <v>0.99779249448123619</v>
      </c>
      <c r="AW126" s="10">
        <v>0.9391612522150028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0.994194756554307</v>
      </c>
      <c r="L127" s="1">
        <f t="shared" si="30"/>
        <v>0.89486119314825752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0.99775280898876395</v>
      </c>
      <c r="S127" s="5">
        <v>0.94920259893679859</v>
      </c>
      <c r="T127" s="5"/>
      <c r="U127" s="5"/>
      <c r="V127" s="5"/>
      <c r="W127" s="5"/>
      <c r="X127" s="6">
        <v>0.98202247191011238</v>
      </c>
      <c r="Y127" s="6">
        <v>0.69580626107501475</v>
      </c>
      <c r="Z127" s="6"/>
      <c r="AA127" s="6"/>
      <c r="AB127" s="6"/>
      <c r="AC127" s="6"/>
      <c r="AD127" s="7">
        <v>0.99775280898876395</v>
      </c>
      <c r="AE127" s="7">
        <v>0.92439456585942115</v>
      </c>
      <c r="AF127" s="7"/>
      <c r="AG127" s="7"/>
      <c r="AH127" s="7"/>
      <c r="AI127" s="7"/>
      <c r="AJ127" s="8">
        <v>0.99438202247190999</v>
      </c>
      <c r="AK127" s="8">
        <v>0.92675723567631418</v>
      </c>
      <c r="AL127" s="8"/>
      <c r="AM127" s="8"/>
      <c r="AN127" s="8"/>
      <c r="AO127" s="8"/>
      <c r="AP127" s="9">
        <v>0.99662921348314604</v>
      </c>
      <c r="AQ127" s="9">
        <v>0.94802126402835196</v>
      </c>
      <c r="AR127" s="9"/>
      <c r="AS127" s="9"/>
      <c r="AT127" s="9"/>
      <c r="AU127" s="9"/>
      <c r="AV127" s="10">
        <v>0.99662921348314604</v>
      </c>
      <c r="AW127" s="10">
        <v>0.92498523331364435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0.99858156028368805</v>
      </c>
      <c r="L128" s="1">
        <f t="shared" si="30"/>
        <v>0.93906280763929917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0.99680851063829801</v>
      </c>
      <c r="S128" s="5">
        <v>0.94802126402835196</v>
      </c>
      <c r="T128" s="5"/>
      <c r="U128" s="5"/>
      <c r="V128" s="5"/>
      <c r="W128" s="5"/>
      <c r="X128" s="6">
        <v>0.99893617021276604</v>
      </c>
      <c r="Y128" s="6">
        <v>0.92498523331364435</v>
      </c>
      <c r="Z128" s="6"/>
      <c r="AA128" s="6"/>
      <c r="AB128" s="6"/>
      <c r="AC128" s="6"/>
      <c r="AD128" s="7">
        <v>0.99893617021276604</v>
      </c>
      <c r="AE128" s="7">
        <v>0.93857058476077959</v>
      </c>
      <c r="AF128" s="7"/>
      <c r="AG128" s="7"/>
      <c r="AH128" s="7"/>
      <c r="AI128" s="7"/>
      <c r="AJ128" s="8">
        <v>1</v>
      </c>
      <c r="AK128" s="8">
        <v>0.932663910218547</v>
      </c>
      <c r="AL128" s="8"/>
      <c r="AM128" s="8"/>
      <c r="AN128" s="8"/>
      <c r="AO128" s="8"/>
      <c r="AP128" s="9">
        <v>0.99893617021276604</v>
      </c>
      <c r="AQ128" s="9">
        <v>0.94743059657412876</v>
      </c>
      <c r="AR128" s="9"/>
      <c r="AS128" s="9"/>
      <c r="AT128" s="9"/>
      <c r="AU128" s="9"/>
      <c r="AV128" s="10">
        <v>0.99787234042553197</v>
      </c>
      <c r="AW128" s="10">
        <v>0.94270525694034257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0.98627711376715366</v>
      </c>
      <c r="L129" s="1">
        <f t="shared" si="30"/>
        <v>0.89732230754085451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0.98539176626826042</v>
      </c>
      <c r="S129" s="5">
        <v>0.88954518606024813</v>
      </c>
      <c r="T129" s="5"/>
      <c r="U129" s="5"/>
      <c r="V129" s="5"/>
      <c r="W129" s="5"/>
      <c r="X129" s="6">
        <v>0.98007968127490042</v>
      </c>
      <c r="Y129" s="6">
        <v>0.89781453041937387</v>
      </c>
      <c r="Z129" s="6"/>
      <c r="AA129" s="6"/>
      <c r="AB129" s="6"/>
      <c r="AC129" s="6"/>
      <c r="AD129" s="7">
        <v>0.98671978751660039</v>
      </c>
      <c r="AE129" s="7">
        <v>0.90017720023626713</v>
      </c>
      <c r="AF129" s="7"/>
      <c r="AG129" s="7"/>
      <c r="AH129" s="7"/>
      <c r="AI129" s="7"/>
      <c r="AJ129" s="8">
        <v>0.98937583001328022</v>
      </c>
      <c r="AK129" s="8">
        <v>0.91435321913762557</v>
      </c>
      <c r="AL129" s="8"/>
      <c r="AM129" s="8"/>
      <c r="AN129" s="8"/>
      <c r="AO129" s="8"/>
      <c r="AP129" s="9">
        <v>0.98804780876494025</v>
      </c>
      <c r="AQ129" s="9">
        <v>0.90726520968694624</v>
      </c>
      <c r="AR129" s="9"/>
      <c r="AS129" s="9"/>
      <c r="AT129" s="9"/>
      <c r="AU129" s="9"/>
      <c r="AV129" s="10">
        <v>0.98804780876494025</v>
      </c>
      <c r="AW129" s="10">
        <v>0.87477849970466626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0.99937733499377346</v>
      </c>
      <c r="L130" s="1">
        <f t="shared" si="30"/>
        <v>0.958554833628667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0.93384524512699363</v>
      </c>
      <c r="T130" s="5"/>
      <c r="U130" s="5"/>
      <c r="V130" s="5"/>
      <c r="W130" s="5"/>
      <c r="X130" s="6">
        <v>1</v>
      </c>
      <c r="Y130" s="6">
        <v>0.96751329001772002</v>
      </c>
      <c r="Z130" s="6"/>
      <c r="AA130" s="6"/>
      <c r="AB130" s="6"/>
      <c r="AC130" s="6"/>
      <c r="AD130" s="7">
        <v>0.99875466998754681</v>
      </c>
      <c r="AE130" s="7">
        <v>0.96692262256349681</v>
      </c>
      <c r="AF130" s="7"/>
      <c r="AG130" s="7"/>
      <c r="AH130" s="7"/>
      <c r="AI130" s="7"/>
      <c r="AJ130" s="8">
        <v>0.99875466998754681</v>
      </c>
      <c r="AK130" s="8">
        <v>0.95688127584170124</v>
      </c>
      <c r="AL130" s="8"/>
      <c r="AM130" s="8"/>
      <c r="AN130" s="8"/>
      <c r="AO130" s="8"/>
      <c r="AP130" s="9">
        <v>0.99875466998754681</v>
      </c>
      <c r="AQ130" s="9">
        <v>0.95510927347903118</v>
      </c>
      <c r="AR130" s="9"/>
      <c r="AS130" s="9"/>
      <c r="AT130" s="9"/>
      <c r="AU130" s="9"/>
      <c r="AV130" s="10">
        <v>1</v>
      </c>
      <c r="AW130" s="10">
        <v>0.97105729474305957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0.99356144223693887</v>
      </c>
      <c r="L131" s="1">
        <f t="shared" si="30"/>
        <v>0.92547745619216359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0.99116997792494477</v>
      </c>
      <c r="S131" s="5">
        <v>0.93384524512699363</v>
      </c>
      <c r="T131" s="5"/>
      <c r="U131" s="5"/>
      <c r="V131" s="5"/>
      <c r="W131" s="5"/>
      <c r="X131" s="6">
        <v>0.98896247240618118</v>
      </c>
      <c r="Y131" s="6">
        <v>0.9226225634967512</v>
      </c>
      <c r="Z131" s="6"/>
      <c r="AA131" s="6"/>
      <c r="AB131" s="6"/>
      <c r="AC131" s="6"/>
      <c r="AD131" s="7">
        <v>0.99558498896247238</v>
      </c>
      <c r="AE131" s="7">
        <v>0.95451860602480798</v>
      </c>
      <c r="AF131" s="7"/>
      <c r="AG131" s="7"/>
      <c r="AH131" s="7"/>
      <c r="AI131" s="7"/>
      <c r="AJ131" s="8">
        <v>0.99558498896247238</v>
      </c>
      <c r="AK131" s="8">
        <v>0.94506792675723561</v>
      </c>
      <c r="AL131" s="8"/>
      <c r="AM131" s="8"/>
      <c r="AN131" s="8"/>
      <c r="AO131" s="8"/>
      <c r="AP131" s="9">
        <v>0.99337748344370858</v>
      </c>
      <c r="AQ131" s="9">
        <v>0.89013585351447133</v>
      </c>
      <c r="AR131" s="9"/>
      <c r="AS131" s="9"/>
      <c r="AT131" s="9"/>
      <c r="AU131" s="9"/>
      <c r="AV131" s="10">
        <v>0.9966887417218544</v>
      </c>
      <c r="AW131" s="10">
        <v>0.90667454223272281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0.99734042553191493</v>
      </c>
      <c r="L132" s="1">
        <f t="shared" si="30"/>
        <v>0.95274660366213804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0.99787234042553197</v>
      </c>
      <c r="S132" s="5">
        <v>0.95510927347903118</v>
      </c>
      <c r="T132" s="5"/>
      <c r="U132" s="5"/>
      <c r="V132" s="5"/>
      <c r="W132" s="5"/>
      <c r="X132" s="6">
        <v>0.99787234042553197</v>
      </c>
      <c r="Y132" s="6">
        <v>0.95097460129946842</v>
      </c>
      <c r="Z132" s="6"/>
      <c r="AA132" s="6"/>
      <c r="AB132" s="6"/>
      <c r="AC132" s="6"/>
      <c r="AD132" s="7">
        <v>0.99893617021276604</v>
      </c>
      <c r="AE132" s="7">
        <v>0.95274660366213837</v>
      </c>
      <c r="AF132" s="7"/>
      <c r="AG132" s="7"/>
      <c r="AH132" s="7"/>
      <c r="AI132" s="7"/>
      <c r="AJ132" s="8">
        <v>0.99148936170212765</v>
      </c>
      <c r="AK132" s="8">
        <v>0.97578263437684598</v>
      </c>
      <c r="AL132" s="8"/>
      <c r="AM132" s="8"/>
      <c r="AN132" s="8"/>
      <c r="AO132" s="8"/>
      <c r="AP132" s="9">
        <v>0.99893617021276604</v>
      </c>
      <c r="AQ132" s="9">
        <v>0.92557590076786755</v>
      </c>
      <c r="AR132" s="9"/>
      <c r="AS132" s="9"/>
      <c r="AT132" s="9"/>
      <c r="AU132" s="9"/>
      <c r="AV132" s="10">
        <v>0.99893617021276604</v>
      </c>
      <c r="AW132" s="10">
        <v>0.95629060838747781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0.99919484702093397</v>
      </c>
      <c r="L133" s="1">
        <f t="shared" si="30"/>
        <v>0.94959637723961421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0.97164796219728278</v>
      </c>
      <c r="T133" s="5"/>
      <c r="U133" s="5"/>
      <c r="V133" s="5"/>
      <c r="W133" s="5"/>
      <c r="X133" s="6">
        <v>0.99879227053140085</v>
      </c>
      <c r="Y133" s="6">
        <v>0.96869462492616643</v>
      </c>
      <c r="Z133" s="6"/>
      <c r="AA133" s="6"/>
      <c r="AB133" s="6"/>
      <c r="AC133" s="6"/>
      <c r="AD133" s="7">
        <v>0.99758454106280203</v>
      </c>
      <c r="AE133" s="7">
        <v>0.96396928529238035</v>
      </c>
      <c r="AF133" s="7"/>
      <c r="AG133" s="7"/>
      <c r="AH133" s="7"/>
      <c r="AI133" s="7"/>
      <c r="AJ133" s="8">
        <v>1</v>
      </c>
      <c r="AK133" s="8">
        <v>0.94743059657412876</v>
      </c>
      <c r="AL133" s="8"/>
      <c r="AM133" s="8"/>
      <c r="AN133" s="8"/>
      <c r="AO133" s="8"/>
      <c r="AP133" s="9">
        <v>1</v>
      </c>
      <c r="AQ133" s="9">
        <v>0.91553455404607198</v>
      </c>
      <c r="AR133" s="9"/>
      <c r="AS133" s="9"/>
      <c r="AT133" s="9"/>
      <c r="AU133" s="9"/>
      <c r="AV133" s="10">
        <v>0.99879227053140085</v>
      </c>
      <c r="AW133" s="10">
        <v>0.93030124040165396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0.99810174639331828</v>
      </c>
      <c r="L134" s="1">
        <f t="shared" si="30"/>
        <v>0.96180350462689501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0.99658314350797261</v>
      </c>
      <c r="S134" s="5">
        <v>0.95156526875369163</v>
      </c>
      <c r="T134" s="5"/>
      <c r="U134" s="5"/>
      <c r="V134" s="5"/>
      <c r="W134" s="5"/>
      <c r="X134" s="6">
        <v>0.99658314350797261</v>
      </c>
      <c r="Y134" s="6">
        <v>0.95747194329592444</v>
      </c>
      <c r="Z134" s="6"/>
      <c r="AA134" s="6"/>
      <c r="AB134" s="6"/>
      <c r="AC134" s="6"/>
      <c r="AD134" s="7">
        <v>0.99772209567198178</v>
      </c>
      <c r="AE134" s="7">
        <v>0.96869462492616643</v>
      </c>
      <c r="AF134" s="7"/>
      <c r="AG134" s="7"/>
      <c r="AH134" s="7"/>
      <c r="AI134" s="7"/>
      <c r="AJ134" s="8">
        <v>1</v>
      </c>
      <c r="AK134" s="8">
        <v>0.96751329001772002</v>
      </c>
      <c r="AL134" s="8"/>
      <c r="AM134" s="8"/>
      <c r="AN134" s="8"/>
      <c r="AO134" s="8"/>
      <c r="AP134" s="9">
        <v>1</v>
      </c>
      <c r="AQ134" s="9">
        <v>0.96455995274660355</v>
      </c>
      <c r="AR134" s="9"/>
      <c r="AS134" s="9"/>
      <c r="AT134" s="9"/>
      <c r="AU134" s="9"/>
      <c r="AV134" s="10">
        <v>0.99772209567198178</v>
      </c>
      <c r="AW134" s="10">
        <v>0.96101594802126411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0.99691714836223511</v>
      </c>
      <c r="L135" s="1">
        <f t="shared" si="30"/>
        <v>0.87261271903918092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0.99421965317919081</v>
      </c>
      <c r="S135" s="5">
        <v>0.87832250443000592</v>
      </c>
      <c r="T135" s="5"/>
      <c r="U135" s="5"/>
      <c r="V135" s="5"/>
      <c r="W135" s="5"/>
      <c r="X135" s="6">
        <v>0.99768786127167641</v>
      </c>
      <c r="Y135" s="6">
        <v>0.90726520968694624</v>
      </c>
      <c r="Z135" s="6"/>
      <c r="AA135" s="6"/>
      <c r="AB135" s="6"/>
      <c r="AC135" s="6"/>
      <c r="AD135" s="7">
        <v>1</v>
      </c>
      <c r="AE135" s="7">
        <v>0.83402244536326053</v>
      </c>
      <c r="AF135" s="7"/>
      <c r="AG135" s="7"/>
      <c r="AH135" s="7"/>
      <c r="AI135" s="7"/>
      <c r="AJ135" s="8">
        <v>0.9953757225433526</v>
      </c>
      <c r="AK135" s="8">
        <v>0.90903721204961596</v>
      </c>
      <c r="AL135" s="8"/>
      <c r="AM135" s="8"/>
      <c r="AN135" s="8"/>
      <c r="AO135" s="8"/>
      <c r="AP135" s="9">
        <v>0.9965317919075144</v>
      </c>
      <c r="AQ135" s="9">
        <v>0.83697578263437689</v>
      </c>
      <c r="AR135" s="9"/>
      <c r="AS135" s="9"/>
      <c r="AT135" s="9"/>
      <c r="AU135" s="9"/>
      <c r="AV135" s="10">
        <v>0.99768786127167641</v>
      </c>
      <c r="AW135" s="10">
        <v>0.87005316007088007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0.99979244499792441</v>
      </c>
      <c r="L136" s="1">
        <f t="shared" si="30"/>
        <v>0.95599527466036616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0.97401063201417593</v>
      </c>
      <c r="T136" s="5"/>
      <c r="U136" s="5"/>
      <c r="V136" s="5"/>
      <c r="W136" s="5"/>
      <c r="X136" s="6">
        <v>1</v>
      </c>
      <c r="Y136" s="6">
        <v>0.94506792675723561</v>
      </c>
      <c r="Z136" s="6"/>
      <c r="AA136" s="6"/>
      <c r="AB136" s="6"/>
      <c r="AC136" s="6"/>
      <c r="AD136" s="7">
        <v>0.99875466998754681</v>
      </c>
      <c r="AE136" s="7">
        <v>0.94920259893679859</v>
      </c>
      <c r="AF136" s="7"/>
      <c r="AG136" s="7"/>
      <c r="AH136" s="7"/>
      <c r="AI136" s="7"/>
      <c r="AJ136" s="8">
        <v>1</v>
      </c>
      <c r="AK136" s="8">
        <v>0.95983461311281759</v>
      </c>
      <c r="AL136" s="8"/>
      <c r="AM136" s="8"/>
      <c r="AN136" s="8"/>
      <c r="AO136" s="8"/>
      <c r="AP136" s="9">
        <v>1</v>
      </c>
      <c r="AQ136" s="9">
        <v>0.94743059657412876</v>
      </c>
      <c r="AR136" s="9"/>
      <c r="AS136" s="9"/>
      <c r="AT136" s="9"/>
      <c r="AU136" s="9"/>
      <c r="AV136" s="10">
        <v>1</v>
      </c>
      <c r="AW136" s="10">
        <v>0.9604252805670408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0.98760513501549363</v>
      </c>
      <c r="L137" s="1">
        <f t="shared" si="30"/>
        <v>0.88088206339830677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0.98937583001328022</v>
      </c>
      <c r="S137" s="5">
        <v>0.90549320732427641</v>
      </c>
      <c r="T137" s="5"/>
      <c r="U137" s="5"/>
      <c r="V137" s="5"/>
      <c r="W137" s="5"/>
      <c r="X137" s="6">
        <v>0.98671978751660039</v>
      </c>
      <c r="Y137" s="6">
        <v>0.90253987005316005</v>
      </c>
      <c r="Z137" s="6"/>
      <c r="AA137" s="6"/>
      <c r="AB137" s="6"/>
      <c r="AC137" s="6"/>
      <c r="AD137" s="7">
        <v>0.99335989375830003</v>
      </c>
      <c r="AE137" s="7">
        <v>0.88600118133490846</v>
      </c>
      <c r="AF137" s="7"/>
      <c r="AG137" s="7"/>
      <c r="AH137" s="7"/>
      <c r="AI137" s="7"/>
      <c r="AJ137" s="8">
        <v>0.98406374501992044</v>
      </c>
      <c r="AK137" s="8">
        <v>0.84583579444772594</v>
      </c>
      <c r="AL137" s="8"/>
      <c r="AM137" s="8"/>
      <c r="AN137" s="8"/>
      <c r="AO137" s="8"/>
      <c r="AP137" s="9">
        <v>0.98937583001328022</v>
      </c>
      <c r="AQ137" s="9">
        <v>0.88954518606024813</v>
      </c>
      <c r="AR137" s="9"/>
      <c r="AS137" s="9"/>
      <c r="AT137" s="9"/>
      <c r="AU137" s="9"/>
      <c r="AV137" s="10">
        <v>0.98273572377158036</v>
      </c>
      <c r="AW137" s="10">
        <v>0.85587714116952152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0.99858156028368805</v>
      </c>
      <c r="L138" s="1">
        <f t="shared" si="30"/>
        <v>0.92823390431187247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0.99893617021276604</v>
      </c>
      <c r="S138" s="5">
        <v>0.96337861783815715</v>
      </c>
      <c r="T138" s="5"/>
      <c r="U138" s="5"/>
      <c r="V138" s="5"/>
      <c r="W138" s="5"/>
      <c r="X138" s="6">
        <v>0.99787234042553197</v>
      </c>
      <c r="Y138" s="6">
        <v>0.74069698759598346</v>
      </c>
      <c r="Z138" s="6"/>
      <c r="AA138" s="6"/>
      <c r="AB138" s="6"/>
      <c r="AC138" s="6"/>
      <c r="AD138" s="7">
        <v>0.99893617021276604</v>
      </c>
      <c r="AE138" s="7">
        <v>0.96455995274660355</v>
      </c>
      <c r="AF138" s="7"/>
      <c r="AG138" s="7"/>
      <c r="AH138" s="7"/>
      <c r="AI138" s="7"/>
      <c r="AJ138" s="8">
        <v>0.99787234042553197</v>
      </c>
      <c r="AK138" s="8">
        <v>0.94920259893679859</v>
      </c>
      <c r="AL138" s="8"/>
      <c r="AM138" s="8"/>
      <c r="AN138" s="8"/>
      <c r="AO138" s="8"/>
      <c r="AP138" s="9">
        <v>0.99893617021276604</v>
      </c>
      <c r="AQ138" s="9">
        <v>0.9722386296515062</v>
      </c>
      <c r="AR138" s="9"/>
      <c r="AS138" s="9"/>
      <c r="AT138" s="9"/>
      <c r="AU138" s="9"/>
      <c r="AV138" s="10">
        <v>0.99893617021276604</v>
      </c>
      <c r="AW138" s="10">
        <v>0.97932663910218543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0.99861769352290664</v>
      </c>
      <c r="L139" s="1">
        <f t="shared" si="30"/>
        <v>0.96682417798779297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0.99881516587677721</v>
      </c>
      <c r="S139" s="5">
        <v>0.96455995274660355</v>
      </c>
      <c r="T139" s="5"/>
      <c r="U139" s="5"/>
      <c r="V139" s="5"/>
      <c r="W139" s="5"/>
      <c r="X139" s="6">
        <v>0.99881516587677721</v>
      </c>
      <c r="Y139" s="6">
        <v>0.98346131128174841</v>
      </c>
      <c r="Z139" s="6"/>
      <c r="AA139" s="6"/>
      <c r="AB139" s="6"/>
      <c r="AC139" s="6"/>
      <c r="AD139" s="7">
        <v>0.99881516587677721</v>
      </c>
      <c r="AE139" s="7">
        <v>0.98109864146485515</v>
      </c>
      <c r="AF139" s="7"/>
      <c r="AG139" s="7"/>
      <c r="AH139" s="7"/>
      <c r="AI139" s="7"/>
      <c r="AJ139" s="8">
        <v>0.99881516587677721</v>
      </c>
      <c r="AK139" s="8">
        <v>0.95274660366213837</v>
      </c>
      <c r="AL139" s="8"/>
      <c r="AM139" s="8"/>
      <c r="AN139" s="8"/>
      <c r="AO139" s="8"/>
      <c r="AP139" s="9">
        <v>0.99763033175355442</v>
      </c>
      <c r="AQ139" s="9">
        <v>0.94979326639102202</v>
      </c>
      <c r="AR139" s="9"/>
      <c r="AS139" s="9"/>
      <c r="AT139" s="9"/>
      <c r="AU139" s="9"/>
      <c r="AV139" s="10">
        <v>0.99881516587677721</v>
      </c>
      <c r="AW139" s="10">
        <v>0.96928529238038996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0.99929078014184392</v>
      </c>
      <c r="L140" s="1">
        <f t="shared" si="30"/>
        <v>0.92419767670801323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0.91612522150029518</v>
      </c>
      <c r="T140" s="5"/>
      <c r="U140" s="5"/>
      <c r="V140" s="5"/>
      <c r="W140" s="5"/>
      <c r="X140" s="6">
        <v>0.99893617021276604</v>
      </c>
      <c r="Y140" s="6">
        <v>0.90667454223272281</v>
      </c>
      <c r="Z140" s="6"/>
      <c r="AA140" s="6"/>
      <c r="AB140" s="6"/>
      <c r="AC140" s="6"/>
      <c r="AD140" s="7">
        <v>1</v>
      </c>
      <c r="AE140" s="7">
        <v>0.95451860602480798</v>
      </c>
      <c r="AF140" s="7"/>
      <c r="AG140" s="7"/>
      <c r="AH140" s="7"/>
      <c r="AI140" s="7"/>
      <c r="AJ140" s="8">
        <v>0.99787234042553197</v>
      </c>
      <c r="AK140" s="8">
        <v>0.93207324276432357</v>
      </c>
      <c r="AL140" s="8"/>
      <c r="AM140" s="8"/>
      <c r="AN140" s="8"/>
      <c r="AO140" s="8"/>
      <c r="AP140" s="9">
        <v>1</v>
      </c>
      <c r="AQ140" s="9">
        <v>0.92911990549320722</v>
      </c>
      <c r="AR140" s="9"/>
      <c r="AS140" s="9"/>
      <c r="AT140" s="9"/>
      <c r="AU140" s="9"/>
      <c r="AV140" s="10">
        <v>0.99893617021276604</v>
      </c>
      <c r="AW140" s="10">
        <v>0.90667454223272281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0.99479768786127176</v>
      </c>
      <c r="L141" s="1">
        <f t="shared" si="30"/>
        <v>0.85223469186847811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0.9953757225433526</v>
      </c>
      <c r="S141" s="5">
        <v>0.88422917897223863</v>
      </c>
      <c r="T141" s="5"/>
      <c r="U141" s="5"/>
      <c r="V141" s="5"/>
      <c r="W141" s="5"/>
      <c r="X141" s="6">
        <v>0.99421965317919081</v>
      </c>
      <c r="Y141" s="6">
        <v>0.70761961015948016</v>
      </c>
      <c r="Z141" s="6"/>
      <c r="AA141" s="6"/>
      <c r="AB141" s="6"/>
      <c r="AC141" s="6"/>
      <c r="AD141" s="7">
        <v>1</v>
      </c>
      <c r="AE141" s="7">
        <v>0.89367985823981089</v>
      </c>
      <c r="AF141" s="7"/>
      <c r="AG141" s="7"/>
      <c r="AH141" s="7"/>
      <c r="AI141" s="7"/>
      <c r="AJ141" s="8">
        <v>0.99075144508670521</v>
      </c>
      <c r="AK141" s="8">
        <v>0.87595983461311278</v>
      </c>
      <c r="AL141" s="8"/>
      <c r="AM141" s="8"/>
      <c r="AN141" s="8"/>
      <c r="AO141" s="8"/>
      <c r="AP141" s="9">
        <v>0.99768786127167641</v>
      </c>
      <c r="AQ141" s="9">
        <v>0.89663319551092735</v>
      </c>
      <c r="AR141" s="9"/>
      <c r="AS141" s="9"/>
      <c r="AT141" s="9"/>
      <c r="AU141" s="9"/>
      <c r="AV141" s="10">
        <v>0.99075144508670521</v>
      </c>
      <c r="AW141" s="10">
        <v>0.85528647371529831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0.97873210633946839</v>
      </c>
      <c r="L142" s="1">
        <f t="shared" si="30"/>
        <v>0.85607403032092932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0.98527607361963199</v>
      </c>
      <c r="S142" s="5">
        <v>0.82043709391612518</v>
      </c>
      <c r="T142" s="5"/>
      <c r="U142" s="5"/>
      <c r="V142" s="5"/>
      <c r="W142" s="5"/>
      <c r="X142" s="6">
        <v>0.98773006134969321</v>
      </c>
      <c r="Y142" s="6">
        <v>0.90253987005316005</v>
      </c>
      <c r="Z142" s="6"/>
      <c r="AA142" s="6"/>
      <c r="AB142" s="6"/>
      <c r="AC142" s="6"/>
      <c r="AD142" s="7">
        <v>0.9766871165644172</v>
      </c>
      <c r="AE142" s="7">
        <v>0.88422917897223863</v>
      </c>
      <c r="AF142" s="7"/>
      <c r="AG142" s="7"/>
      <c r="AH142" s="7"/>
      <c r="AI142" s="7"/>
      <c r="AJ142" s="8">
        <v>0.98650306748466243</v>
      </c>
      <c r="AK142" s="8">
        <v>0.82870643827525092</v>
      </c>
      <c r="AL142" s="8"/>
      <c r="AM142" s="8"/>
      <c r="AN142" s="8"/>
      <c r="AO142" s="8"/>
      <c r="AP142" s="9">
        <v>0.9730061349693252</v>
      </c>
      <c r="AQ142" s="9">
        <v>0.85410513880685179</v>
      </c>
      <c r="AR142" s="9"/>
      <c r="AS142" s="9"/>
      <c r="AT142" s="9"/>
      <c r="AU142" s="9"/>
      <c r="AV142" s="10">
        <v>0.96319018404907963</v>
      </c>
      <c r="AW142" s="10">
        <v>0.84642646190194926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0.99810174639331806</v>
      </c>
      <c r="L143" s="1">
        <f t="shared" si="30"/>
        <v>0.9501870446938373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0.99544419134396356</v>
      </c>
      <c r="S143" s="5">
        <v>0.93384524512699363</v>
      </c>
      <c r="T143" s="5"/>
      <c r="U143" s="5"/>
      <c r="V143" s="5"/>
      <c r="W143" s="5"/>
      <c r="X143" s="6">
        <v>1</v>
      </c>
      <c r="Y143" s="6">
        <v>0.9616066154754872</v>
      </c>
      <c r="Z143" s="6"/>
      <c r="AA143" s="6"/>
      <c r="AB143" s="6"/>
      <c r="AC143" s="6"/>
      <c r="AD143" s="7">
        <v>0.99886104783599083</v>
      </c>
      <c r="AE143" s="7">
        <v>0.94979326639102202</v>
      </c>
      <c r="AF143" s="7"/>
      <c r="AG143" s="7"/>
      <c r="AH143" s="7"/>
      <c r="AI143" s="7"/>
      <c r="AJ143" s="8">
        <v>0.99658314350797261</v>
      </c>
      <c r="AK143" s="8">
        <v>0.97341996455995283</v>
      </c>
      <c r="AL143" s="8"/>
      <c r="AM143" s="8"/>
      <c r="AN143" s="8"/>
      <c r="AO143" s="8"/>
      <c r="AP143" s="9">
        <v>0.99772209567198178</v>
      </c>
      <c r="AQ143" s="9">
        <v>0.95806261075014765</v>
      </c>
      <c r="AR143" s="9"/>
      <c r="AS143" s="9"/>
      <c r="AT143" s="9"/>
      <c r="AU143" s="9"/>
      <c r="AV143" s="10">
        <v>1</v>
      </c>
      <c r="AW143" s="10">
        <v>0.92439456585942115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0.99392935982339969</v>
      </c>
      <c r="L144" s="1">
        <f t="shared" si="30"/>
        <v>0.91533766489466428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0.9966887417218544</v>
      </c>
      <c r="S144" s="5">
        <v>0.93384524512699363</v>
      </c>
      <c r="T144" s="5"/>
      <c r="U144" s="5"/>
      <c r="V144" s="5"/>
      <c r="W144" s="5"/>
      <c r="X144" s="6">
        <v>0.99779249448123619</v>
      </c>
      <c r="Y144" s="6">
        <v>0.92616656822209087</v>
      </c>
      <c r="Z144" s="6"/>
      <c r="AA144" s="6"/>
      <c r="AB144" s="6"/>
      <c r="AC144" s="6"/>
      <c r="AD144" s="7">
        <v>0.99227373068432678</v>
      </c>
      <c r="AE144" s="7">
        <v>0.89190785587714116</v>
      </c>
      <c r="AF144" s="7"/>
      <c r="AG144" s="7"/>
      <c r="AH144" s="7"/>
      <c r="AI144" s="7"/>
      <c r="AJ144" s="8">
        <v>0.99116997792494477</v>
      </c>
      <c r="AK144" s="8">
        <v>0.92734790313053761</v>
      </c>
      <c r="AL144" s="8"/>
      <c r="AM144" s="8"/>
      <c r="AN144" s="8"/>
      <c r="AO144" s="8"/>
      <c r="AP144" s="9">
        <v>0.99227373068432678</v>
      </c>
      <c r="AQ144" s="9">
        <v>0.86296515062020085</v>
      </c>
      <c r="AR144" s="9"/>
      <c r="AS144" s="9"/>
      <c r="AT144" s="9"/>
      <c r="AU144" s="9"/>
      <c r="AV144" s="10">
        <v>0.99337748344370858</v>
      </c>
      <c r="AW144" s="10">
        <v>0.94979326639102202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0.99859098228663445</v>
      </c>
      <c r="L145" s="1">
        <f t="shared" si="30"/>
        <v>0.95757038787162829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0.99758454106280203</v>
      </c>
      <c r="S145" s="5">
        <v>0.95688127584170124</v>
      </c>
      <c r="T145" s="5"/>
      <c r="U145" s="5"/>
      <c r="V145" s="5"/>
      <c r="W145" s="5"/>
      <c r="X145" s="6">
        <v>1</v>
      </c>
      <c r="Y145" s="6">
        <v>0.96928529238038996</v>
      </c>
      <c r="Z145" s="6"/>
      <c r="AA145" s="6"/>
      <c r="AB145" s="6"/>
      <c r="AC145" s="6"/>
      <c r="AD145" s="7">
        <v>1</v>
      </c>
      <c r="AE145" s="7">
        <v>0.94447725930301241</v>
      </c>
      <c r="AF145" s="7"/>
      <c r="AG145" s="7"/>
      <c r="AH145" s="7"/>
      <c r="AI145" s="7"/>
      <c r="AJ145" s="8">
        <v>0.99758454106280203</v>
      </c>
      <c r="AK145" s="8">
        <v>0.95510927347903118</v>
      </c>
      <c r="AL145" s="8"/>
      <c r="AM145" s="8"/>
      <c r="AN145" s="8"/>
      <c r="AO145" s="8"/>
      <c r="AP145" s="9">
        <v>1</v>
      </c>
      <c r="AQ145" s="9">
        <v>0.96337861783815715</v>
      </c>
      <c r="AR145" s="9"/>
      <c r="AS145" s="9"/>
      <c r="AT145" s="9"/>
      <c r="AU145" s="9"/>
      <c r="AV145" s="10">
        <v>0.99637681159420277</v>
      </c>
      <c r="AW145" s="10">
        <v>0.95629060838747781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0.99921011058451814</v>
      </c>
      <c r="L146" s="1">
        <f t="shared" si="30"/>
        <v>0.94280370151604653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0.90194920259893685</v>
      </c>
      <c r="T146" s="5"/>
      <c r="U146" s="5"/>
      <c r="V146" s="5"/>
      <c r="W146" s="5"/>
      <c r="X146" s="6">
        <v>1</v>
      </c>
      <c r="Y146" s="6">
        <v>0.97696396928529239</v>
      </c>
      <c r="Z146" s="6"/>
      <c r="AA146" s="6"/>
      <c r="AB146" s="6"/>
      <c r="AC146" s="6"/>
      <c r="AD146" s="7">
        <v>0.99881516587677721</v>
      </c>
      <c r="AE146" s="7">
        <v>0.94861193148257517</v>
      </c>
      <c r="AF146" s="7"/>
      <c r="AG146" s="7"/>
      <c r="AH146" s="7"/>
      <c r="AI146" s="7"/>
      <c r="AJ146" s="8">
        <v>1</v>
      </c>
      <c r="AK146" s="8">
        <v>0.93030124040165396</v>
      </c>
      <c r="AL146" s="8"/>
      <c r="AM146" s="8"/>
      <c r="AN146" s="8"/>
      <c r="AO146" s="8"/>
      <c r="AP146" s="9">
        <v>0.99881516587677721</v>
      </c>
      <c r="AQ146" s="9">
        <v>0.96396928529238035</v>
      </c>
      <c r="AR146" s="9"/>
      <c r="AS146" s="9"/>
      <c r="AT146" s="9"/>
      <c r="AU146" s="9"/>
      <c r="AV146" s="10">
        <v>0.99763033175355442</v>
      </c>
      <c r="AW146" s="10">
        <v>0.93502658003543992</v>
      </c>
      <c r="AX146" s="10"/>
      <c r="AY146" s="10"/>
      <c r="AZ146" s="10"/>
      <c r="BA146" s="10"/>
    </row>
    <row r="148" spans="10:53">
      <c r="K148">
        <f t="shared" ref="K148:P148" si="35">AVERAGE(K117:K146)</f>
        <v>0.99593891720919026</v>
      </c>
      <c r="L148">
        <f t="shared" si="35"/>
        <v>0.92483100347837488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0.99572051795707317</v>
      </c>
      <c r="S148">
        <f t="shared" si="36"/>
        <v>0.92697381374286281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0.99547675232783384</v>
      </c>
      <c r="Y148">
        <f t="shared" si="36"/>
        <v>0.89742075211655847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0.99656338607309525</v>
      </c>
      <c r="AE148">
        <f t="shared" si="36"/>
        <v>0.93500689112029922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0.99595974009705912</v>
      </c>
      <c r="AK148">
        <f t="shared" si="36"/>
        <v>0.92988777318369775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0.99612481235137529</v>
      </c>
      <c r="AQ148">
        <f t="shared" si="36"/>
        <v>0.92805670407560525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0.99578829444870365</v>
      </c>
      <c r="AW148">
        <f t="shared" si="36"/>
        <v>0.93164008663122677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0.99245768947755708</v>
      </c>
      <c r="L154" s="1">
        <f t="shared" ref="L154:L183" si="38">AVERAGE(S154,Y154,AE154,AK154,AQ154,AW154)</f>
        <v>0.92173656231541645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0.98896247240618118</v>
      </c>
      <c r="S154" s="5">
        <v>0.91966922622563496</v>
      </c>
      <c r="T154" s="5"/>
      <c r="U154" s="5"/>
      <c r="V154" s="5"/>
      <c r="W154" s="5"/>
      <c r="X154" s="6">
        <v>0.99889624724061798</v>
      </c>
      <c r="Y154" s="6">
        <v>0.96515062020082698</v>
      </c>
      <c r="Z154" s="6"/>
      <c r="AA154" s="6"/>
      <c r="AB154" s="6"/>
      <c r="AC154" s="6"/>
      <c r="AD154" s="7">
        <v>0.98896247240618118</v>
      </c>
      <c r="AE154" s="7">
        <v>0.8659184878913172</v>
      </c>
      <c r="AF154" s="7"/>
      <c r="AG154" s="7"/>
      <c r="AH154" s="7"/>
      <c r="AI154" s="7"/>
      <c r="AJ154" s="8">
        <v>0.99448123620309037</v>
      </c>
      <c r="AK154" s="8">
        <v>0.91789722386296524</v>
      </c>
      <c r="AL154" s="8"/>
      <c r="AM154" s="8"/>
      <c r="AN154" s="8"/>
      <c r="AO154" s="8"/>
      <c r="AP154" s="9">
        <v>0.99337748344370858</v>
      </c>
      <c r="AQ154" s="9">
        <v>0.93443591258121683</v>
      </c>
      <c r="AR154" s="9"/>
      <c r="AS154" s="9"/>
      <c r="AT154" s="9"/>
      <c r="AU154" s="9"/>
      <c r="AV154" s="10">
        <v>0.99006622516556275</v>
      </c>
      <c r="AW154" s="10">
        <v>0.92734790313053761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0.99842022116903628</v>
      </c>
      <c r="L155" s="1">
        <f t="shared" si="38"/>
        <v>0.95136837960228415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0.99763033175355442</v>
      </c>
      <c r="S155" s="5">
        <v>0.96987595983461317</v>
      </c>
      <c r="T155" s="5"/>
      <c r="U155" s="5"/>
      <c r="V155" s="5"/>
      <c r="W155" s="5"/>
      <c r="X155" s="6">
        <v>0.99881516587677721</v>
      </c>
      <c r="Y155" s="6">
        <v>0.95333727111636157</v>
      </c>
      <c r="Z155" s="6"/>
      <c r="AA155" s="6"/>
      <c r="AB155" s="6"/>
      <c r="AC155" s="6"/>
      <c r="AD155" s="7">
        <v>0.99881516587677721</v>
      </c>
      <c r="AE155" s="7">
        <v>0.9604252805670408</v>
      </c>
      <c r="AF155" s="7"/>
      <c r="AG155" s="7"/>
      <c r="AH155" s="7"/>
      <c r="AI155" s="7"/>
      <c r="AJ155" s="8">
        <v>0.99881516587677721</v>
      </c>
      <c r="AK155" s="8">
        <v>0.92793857058476081</v>
      </c>
      <c r="AL155" s="8"/>
      <c r="AM155" s="8"/>
      <c r="AN155" s="8"/>
      <c r="AO155" s="8"/>
      <c r="AP155" s="9">
        <v>0.99881516587677721</v>
      </c>
      <c r="AQ155" s="9">
        <v>0.9438865918487892</v>
      </c>
      <c r="AR155" s="9"/>
      <c r="AS155" s="9"/>
      <c r="AT155" s="9"/>
      <c r="AU155" s="9"/>
      <c r="AV155" s="10">
        <v>0.99763033175355442</v>
      </c>
      <c r="AW155" s="10">
        <v>0.95274660366213837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0.99979244499792441</v>
      </c>
      <c r="L156" s="1">
        <f t="shared" si="38"/>
        <v>0.95658594211458947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0.94506792675723561</v>
      </c>
      <c r="T156" s="5"/>
      <c r="U156" s="5"/>
      <c r="V156" s="5"/>
      <c r="W156" s="5"/>
      <c r="X156" s="6">
        <v>1</v>
      </c>
      <c r="Y156" s="6">
        <v>0.96987595983461317</v>
      </c>
      <c r="Z156" s="6"/>
      <c r="AA156" s="6"/>
      <c r="AB156" s="6"/>
      <c r="AC156" s="6"/>
      <c r="AD156" s="7">
        <v>0.99875466998754681</v>
      </c>
      <c r="AE156" s="7">
        <v>0.96219728292971041</v>
      </c>
      <c r="AF156" s="7"/>
      <c r="AG156" s="7"/>
      <c r="AH156" s="7"/>
      <c r="AI156" s="7"/>
      <c r="AJ156" s="8">
        <v>1</v>
      </c>
      <c r="AK156" s="8">
        <v>0.96219728292971041</v>
      </c>
      <c r="AL156" s="8"/>
      <c r="AM156" s="8"/>
      <c r="AN156" s="8"/>
      <c r="AO156" s="8"/>
      <c r="AP156" s="9">
        <v>1</v>
      </c>
      <c r="AQ156" s="9">
        <v>0.94861193148257517</v>
      </c>
      <c r="AR156" s="9"/>
      <c r="AS156" s="9"/>
      <c r="AT156" s="9"/>
      <c r="AU156" s="9"/>
      <c r="AV156" s="10">
        <v>1</v>
      </c>
      <c r="AW156" s="10">
        <v>0.95156526875369163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0.99981460882461992</v>
      </c>
      <c r="L157" s="1">
        <f t="shared" si="38"/>
        <v>0.94585548336286684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0.8995865327820437</v>
      </c>
      <c r="T157" s="5"/>
      <c r="U157" s="5"/>
      <c r="V157" s="5"/>
      <c r="W157" s="5"/>
      <c r="X157" s="6">
        <v>0.99888765294771964</v>
      </c>
      <c r="Y157" s="6">
        <v>0.9438865918487892</v>
      </c>
      <c r="Z157" s="6"/>
      <c r="AA157" s="6"/>
      <c r="AB157" s="6"/>
      <c r="AC157" s="6"/>
      <c r="AD157" s="7">
        <v>1</v>
      </c>
      <c r="AE157" s="7">
        <v>0.96455995274660355</v>
      </c>
      <c r="AF157" s="7"/>
      <c r="AG157" s="7"/>
      <c r="AH157" s="7"/>
      <c r="AI157" s="7"/>
      <c r="AJ157" s="8">
        <v>1</v>
      </c>
      <c r="AK157" s="8">
        <v>0.93857058476077959</v>
      </c>
      <c r="AL157" s="8"/>
      <c r="AM157" s="8"/>
      <c r="AN157" s="8"/>
      <c r="AO157" s="8"/>
      <c r="AP157" s="9">
        <v>1</v>
      </c>
      <c r="AQ157" s="9">
        <v>0.97401063201417593</v>
      </c>
      <c r="AR157" s="9"/>
      <c r="AS157" s="9"/>
      <c r="AT157" s="9"/>
      <c r="AU157" s="9"/>
      <c r="AV157" s="10">
        <v>1</v>
      </c>
      <c r="AW157" s="10">
        <v>0.95451860602480798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0.9992584352984798</v>
      </c>
      <c r="L158" s="1">
        <f t="shared" si="38"/>
        <v>0.96121283717267192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0.99888765294771964</v>
      </c>
      <c r="S158" s="5">
        <v>0.93089190785587717</v>
      </c>
      <c r="T158" s="5"/>
      <c r="U158" s="5"/>
      <c r="V158" s="5"/>
      <c r="W158" s="5"/>
      <c r="X158" s="6">
        <v>0.99888765294771964</v>
      </c>
      <c r="Y158" s="6">
        <v>0.96574128765505018</v>
      </c>
      <c r="Z158" s="6"/>
      <c r="AA158" s="6"/>
      <c r="AB158" s="6"/>
      <c r="AC158" s="6"/>
      <c r="AD158" s="7">
        <v>1</v>
      </c>
      <c r="AE158" s="7">
        <v>0.97282929710572963</v>
      </c>
      <c r="AF158" s="7"/>
      <c r="AG158" s="7"/>
      <c r="AH158" s="7"/>
      <c r="AI158" s="7"/>
      <c r="AJ158" s="8">
        <v>0.99888765294771964</v>
      </c>
      <c r="AK158" s="8">
        <v>0.95747194329592444</v>
      </c>
      <c r="AL158" s="8"/>
      <c r="AM158" s="8"/>
      <c r="AN158" s="8"/>
      <c r="AO158" s="8"/>
      <c r="AP158" s="9">
        <v>0.99888765294771964</v>
      </c>
      <c r="AQ158" s="9">
        <v>0.97519196692262256</v>
      </c>
      <c r="AR158" s="9"/>
      <c r="AS158" s="9"/>
      <c r="AT158" s="9"/>
      <c r="AU158" s="9"/>
      <c r="AV158" s="10">
        <v>1</v>
      </c>
      <c r="AW158" s="10">
        <v>0.96515062020082698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0.99804964539007102</v>
      </c>
      <c r="L159" s="1">
        <f t="shared" si="38"/>
        <v>0.94162236660760001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0.99893617021276604</v>
      </c>
      <c r="S159" s="5">
        <v>0.96101594802126411</v>
      </c>
      <c r="T159" s="5"/>
      <c r="U159" s="5"/>
      <c r="V159" s="5"/>
      <c r="W159" s="5"/>
      <c r="X159" s="6">
        <v>0.99787234042553197</v>
      </c>
      <c r="Y159" s="6">
        <v>0.94802126402835196</v>
      </c>
      <c r="Z159" s="6"/>
      <c r="AA159" s="6"/>
      <c r="AB159" s="6"/>
      <c r="AC159" s="6"/>
      <c r="AD159" s="7">
        <v>1</v>
      </c>
      <c r="AE159" s="7">
        <v>0.93620791494388655</v>
      </c>
      <c r="AF159" s="7"/>
      <c r="AG159" s="7"/>
      <c r="AH159" s="7"/>
      <c r="AI159" s="7"/>
      <c r="AJ159" s="8">
        <v>0.99787234042553197</v>
      </c>
      <c r="AK159" s="8">
        <v>0.95274660366213837</v>
      </c>
      <c r="AL159" s="8"/>
      <c r="AM159" s="8"/>
      <c r="AN159" s="8"/>
      <c r="AO159" s="8"/>
      <c r="AP159" s="9">
        <v>0.99787234042553197</v>
      </c>
      <c r="AQ159" s="9">
        <v>0.94447725930301241</v>
      </c>
      <c r="AR159" s="9"/>
      <c r="AS159" s="9"/>
      <c r="AT159" s="9"/>
      <c r="AU159" s="9"/>
      <c r="AV159" s="10">
        <v>0.99574468085106382</v>
      </c>
      <c r="AW159" s="10">
        <v>0.90726520968694624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0.99725166862976045</v>
      </c>
      <c r="L160" s="1">
        <f t="shared" si="38"/>
        <v>0.88570584760779691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0.91258121677495563</v>
      </c>
      <c r="T160" s="5"/>
      <c r="U160" s="5"/>
      <c r="V160" s="5"/>
      <c r="W160" s="5"/>
      <c r="X160" s="6">
        <v>0.99528857479387522</v>
      </c>
      <c r="Y160" s="6">
        <v>0.89486119314825752</v>
      </c>
      <c r="Z160" s="6"/>
      <c r="AA160" s="6"/>
      <c r="AB160" s="6"/>
      <c r="AC160" s="6"/>
      <c r="AD160" s="7">
        <v>0.99882214369846878</v>
      </c>
      <c r="AE160" s="7">
        <v>0.90785587714116955</v>
      </c>
      <c r="AF160" s="7"/>
      <c r="AG160" s="7"/>
      <c r="AH160" s="7"/>
      <c r="AI160" s="7"/>
      <c r="AJ160" s="8">
        <v>0.99764428739693756</v>
      </c>
      <c r="AK160" s="8">
        <v>0.87182516243354991</v>
      </c>
      <c r="AL160" s="8"/>
      <c r="AM160" s="8"/>
      <c r="AN160" s="8"/>
      <c r="AO160" s="8"/>
      <c r="AP160" s="9">
        <v>0.994110718492344</v>
      </c>
      <c r="AQ160" s="9">
        <v>0.86237448316597753</v>
      </c>
      <c r="AR160" s="9"/>
      <c r="AS160" s="9"/>
      <c r="AT160" s="9"/>
      <c r="AU160" s="9"/>
      <c r="AV160" s="10">
        <v>0.99764428739693756</v>
      </c>
      <c r="AW160" s="10">
        <v>0.86473715298287068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0.99293286219081278</v>
      </c>
      <c r="L161" s="1">
        <f t="shared" si="38"/>
        <v>0.9389643630635951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0.994110718492344</v>
      </c>
      <c r="S161" s="5">
        <v>0.95156526875369163</v>
      </c>
      <c r="T161" s="5"/>
      <c r="U161" s="5"/>
      <c r="V161" s="5"/>
      <c r="W161" s="5"/>
      <c r="X161" s="6">
        <v>0.99175500588928156</v>
      </c>
      <c r="Y161" s="6">
        <v>0.88541051388068515</v>
      </c>
      <c r="Z161" s="6"/>
      <c r="AA161" s="6"/>
      <c r="AB161" s="6"/>
      <c r="AC161" s="6"/>
      <c r="AD161" s="7">
        <v>0.99175500588928156</v>
      </c>
      <c r="AE161" s="7">
        <v>0.96810395747194322</v>
      </c>
      <c r="AF161" s="7"/>
      <c r="AG161" s="7"/>
      <c r="AH161" s="7"/>
      <c r="AI161" s="7"/>
      <c r="AJ161" s="8">
        <v>0.99528857479387522</v>
      </c>
      <c r="AK161" s="8">
        <v>0.9332545776727702</v>
      </c>
      <c r="AL161" s="8"/>
      <c r="AM161" s="8"/>
      <c r="AN161" s="8"/>
      <c r="AO161" s="8"/>
      <c r="AP161" s="9">
        <v>0.99057714958775045</v>
      </c>
      <c r="AQ161" s="9">
        <v>0.94920259893679859</v>
      </c>
      <c r="AR161" s="9"/>
      <c r="AS161" s="9"/>
      <c r="AT161" s="9"/>
      <c r="AU161" s="9"/>
      <c r="AV161" s="10">
        <v>0.994110718492344</v>
      </c>
      <c r="AW161" s="10">
        <v>0.94624926166568224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0.99513108614232204</v>
      </c>
      <c r="L162" s="1">
        <f t="shared" si="38"/>
        <v>0.94506792675723572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0.99101123595505602</v>
      </c>
      <c r="S162" s="5">
        <v>0.95274660366213837</v>
      </c>
      <c r="T162" s="5"/>
      <c r="U162" s="5"/>
      <c r="V162" s="5"/>
      <c r="W162" s="5"/>
      <c r="X162" s="6">
        <v>0.99662921348314604</v>
      </c>
      <c r="Y162" s="6">
        <v>0.94861193148257517</v>
      </c>
      <c r="Z162" s="6"/>
      <c r="AA162" s="6"/>
      <c r="AB162" s="6"/>
      <c r="AC162" s="6"/>
      <c r="AD162" s="7">
        <v>0.99325842696629218</v>
      </c>
      <c r="AE162" s="7">
        <v>0.97401063201417593</v>
      </c>
      <c r="AF162" s="7"/>
      <c r="AG162" s="7"/>
      <c r="AH162" s="7"/>
      <c r="AI162" s="7"/>
      <c r="AJ162" s="8">
        <v>0.99550561797752801</v>
      </c>
      <c r="AK162" s="8">
        <v>0.91376255168340237</v>
      </c>
      <c r="AL162" s="8"/>
      <c r="AM162" s="8"/>
      <c r="AN162" s="8"/>
      <c r="AO162" s="8"/>
      <c r="AP162" s="9">
        <v>0.9988764044943822</v>
      </c>
      <c r="AQ162" s="9">
        <v>0.91435321913762557</v>
      </c>
      <c r="AR162" s="9"/>
      <c r="AS162" s="9"/>
      <c r="AT162" s="9"/>
      <c r="AU162" s="9"/>
      <c r="AV162" s="10">
        <v>0.99550561797752801</v>
      </c>
      <c r="AW162" s="10">
        <v>0.96692262256349681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0.99098601913171436</v>
      </c>
      <c r="L163" s="1">
        <f t="shared" si="38"/>
        <v>0.92478834416223654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0.99558498896247238</v>
      </c>
      <c r="S163" s="5">
        <v>0.91671588895451861</v>
      </c>
      <c r="T163" s="5"/>
      <c r="U163" s="5"/>
      <c r="V163" s="5"/>
      <c r="W163" s="5"/>
      <c r="X163" s="6">
        <v>0.98675496688741715</v>
      </c>
      <c r="Y163" s="6">
        <v>0.95215593620791483</v>
      </c>
      <c r="Z163" s="6"/>
      <c r="AA163" s="6"/>
      <c r="AB163" s="6"/>
      <c r="AC163" s="6"/>
      <c r="AD163" s="7">
        <v>0.99227373068432678</v>
      </c>
      <c r="AE163" s="7">
        <v>0.93030124040165396</v>
      </c>
      <c r="AF163" s="7"/>
      <c r="AG163" s="7"/>
      <c r="AH163" s="7"/>
      <c r="AI163" s="7"/>
      <c r="AJ163" s="8">
        <v>0.99227373068432678</v>
      </c>
      <c r="AK163" s="8">
        <v>0.90313053750738337</v>
      </c>
      <c r="AL163" s="8"/>
      <c r="AM163" s="8"/>
      <c r="AN163" s="8"/>
      <c r="AO163" s="8"/>
      <c r="AP163" s="9">
        <v>0.98675496688741715</v>
      </c>
      <c r="AQ163" s="9">
        <v>0.89840519787359718</v>
      </c>
      <c r="AR163" s="9"/>
      <c r="AS163" s="9"/>
      <c r="AT163" s="9"/>
      <c r="AU163" s="9"/>
      <c r="AV163" s="10">
        <v>0.99227373068432678</v>
      </c>
      <c r="AW163" s="10">
        <v>0.94802126402835196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0.99344569288389517</v>
      </c>
      <c r="L164" s="1">
        <f t="shared" si="38"/>
        <v>0.93994880882063392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0.9887640449438202</v>
      </c>
      <c r="S164" s="5">
        <v>0.94565859421145881</v>
      </c>
      <c r="T164" s="5"/>
      <c r="U164" s="5"/>
      <c r="V164" s="5"/>
      <c r="W164" s="5"/>
      <c r="X164" s="6">
        <v>0.99325842696629218</v>
      </c>
      <c r="Y164" s="6">
        <v>0.932663910218547</v>
      </c>
      <c r="Z164" s="6"/>
      <c r="AA164" s="6"/>
      <c r="AB164" s="6"/>
      <c r="AC164" s="6"/>
      <c r="AD164" s="7">
        <v>0.98988764044943822</v>
      </c>
      <c r="AE164" s="7">
        <v>0.90431187241583</v>
      </c>
      <c r="AF164" s="7"/>
      <c r="AG164" s="7"/>
      <c r="AH164" s="7"/>
      <c r="AI164" s="7"/>
      <c r="AJ164" s="8">
        <v>0.9988764044943822</v>
      </c>
      <c r="AK164" s="8">
        <v>0.94683992911990544</v>
      </c>
      <c r="AL164" s="8"/>
      <c r="AM164" s="8"/>
      <c r="AN164" s="8"/>
      <c r="AO164" s="8"/>
      <c r="AP164" s="9">
        <v>0.99550561797752801</v>
      </c>
      <c r="AQ164" s="9">
        <v>0.94624926166568224</v>
      </c>
      <c r="AR164" s="9"/>
      <c r="AS164" s="9"/>
      <c r="AT164" s="9"/>
      <c r="AU164" s="9"/>
      <c r="AV164" s="10">
        <v>0.99438202247190999</v>
      </c>
      <c r="AW164" s="10">
        <v>0.96396928529238035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0.99893617021276604</v>
      </c>
      <c r="L165" s="1">
        <f t="shared" si="38"/>
        <v>0.92990746209883834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0.99787234042553197</v>
      </c>
      <c r="S165" s="5">
        <v>0.91730655640874204</v>
      </c>
      <c r="T165" s="5"/>
      <c r="U165" s="5"/>
      <c r="V165" s="5"/>
      <c r="W165" s="5"/>
      <c r="X165" s="6">
        <v>0.99893617021276604</v>
      </c>
      <c r="Y165" s="6">
        <v>0.93502658003543992</v>
      </c>
      <c r="Z165" s="6"/>
      <c r="AA165" s="6"/>
      <c r="AB165" s="6"/>
      <c r="AC165" s="6"/>
      <c r="AD165" s="7">
        <v>0.99893617021276604</v>
      </c>
      <c r="AE165" s="7">
        <v>0.94624926166568224</v>
      </c>
      <c r="AF165" s="7"/>
      <c r="AG165" s="7"/>
      <c r="AH165" s="7"/>
      <c r="AI165" s="7"/>
      <c r="AJ165" s="8">
        <v>0.99893617021276604</v>
      </c>
      <c r="AK165" s="8">
        <v>0.93620791494388655</v>
      </c>
      <c r="AL165" s="8"/>
      <c r="AM165" s="8"/>
      <c r="AN165" s="8"/>
      <c r="AO165" s="8"/>
      <c r="AP165" s="9">
        <v>1</v>
      </c>
      <c r="AQ165" s="9">
        <v>0.91258121677495563</v>
      </c>
      <c r="AR165" s="9"/>
      <c r="AS165" s="9"/>
      <c r="AT165" s="9"/>
      <c r="AU165" s="9"/>
      <c r="AV165" s="10">
        <v>0.99893617021276604</v>
      </c>
      <c r="AW165" s="10">
        <v>0.93207324276432357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0.98406374501992033</v>
      </c>
      <c r="L166" s="1">
        <f t="shared" si="38"/>
        <v>0.88718251624335498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0.98406374501992044</v>
      </c>
      <c r="S166" s="5">
        <v>0.90608387477849961</v>
      </c>
      <c r="T166" s="5"/>
      <c r="U166" s="5"/>
      <c r="V166" s="5"/>
      <c r="W166" s="5"/>
      <c r="X166" s="6">
        <v>0.98273572377158036</v>
      </c>
      <c r="Y166" s="6">
        <v>0.92498523331364435</v>
      </c>
      <c r="Z166" s="6"/>
      <c r="AA166" s="6"/>
      <c r="AB166" s="6"/>
      <c r="AC166" s="6"/>
      <c r="AD166" s="7">
        <v>0.98140770252324039</v>
      </c>
      <c r="AE166" s="7">
        <v>0.87241582988777322</v>
      </c>
      <c r="AF166" s="7"/>
      <c r="AG166" s="7"/>
      <c r="AH166" s="7"/>
      <c r="AI166" s="7"/>
      <c r="AJ166" s="8">
        <v>0.98406374501992044</v>
      </c>
      <c r="AK166" s="8">
        <v>0.89427052569403431</v>
      </c>
      <c r="AL166" s="8"/>
      <c r="AM166" s="8"/>
      <c r="AN166" s="8"/>
      <c r="AO166" s="8"/>
      <c r="AP166" s="9">
        <v>0.98539176626826042</v>
      </c>
      <c r="AQ166" s="9">
        <v>0.87064382752510339</v>
      </c>
      <c r="AR166" s="9"/>
      <c r="AS166" s="9"/>
      <c r="AT166" s="9"/>
      <c r="AU166" s="9"/>
      <c r="AV166" s="10">
        <v>0.98671978751660039</v>
      </c>
      <c r="AW166" s="10">
        <v>0.854695806261075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0.99958488999584894</v>
      </c>
      <c r="L167" s="1">
        <f t="shared" si="38"/>
        <v>0.9497932663910218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0.95983461311281759</v>
      </c>
      <c r="T167" s="5"/>
      <c r="U167" s="5"/>
      <c r="V167" s="5"/>
      <c r="W167" s="5"/>
      <c r="X167" s="6">
        <v>0.99875466998754681</v>
      </c>
      <c r="Y167" s="6">
        <v>0.95097460129946842</v>
      </c>
      <c r="Z167" s="6"/>
      <c r="AA167" s="6"/>
      <c r="AB167" s="6"/>
      <c r="AC167" s="6"/>
      <c r="AD167" s="7">
        <v>1</v>
      </c>
      <c r="AE167" s="7">
        <v>0.94802126402835196</v>
      </c>
      <c r="AF167" s="7"/>
      <c r="AG167" s="7"/>
      <c r="AH167" s="7"/>
      <c r="AI167" s="7"/>
      <c r="AJ167" s="8">
        <v>1</v>
      </c>
      <c r="AK167" s="8">
        <v>0.94861193148257517</v>
      </c>
      <c r="AL167" s="8"/>
      <c r="AM167" s="8"/>
      <c r="AN167" s="8"/>
      <c r="AO167" s="8"/>
      <c r="AP167" s="9">
        <v>0.99875466998754681</v>
      </c>
      <c r="AQ167" s="9">
        <v>0.93502658003543992</v>
      </c>
      <c r="AR167" s="9"/>
      <c r="AS167" s="9"/>
      <c r="AT167" s="9"/>
      <c r="AU167" s="9"/>
      <c r="AV167" s="10">
        <v>1</v>
      </c>
      <c r="AW167" s="10">
        <v>0.95629060838747781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0.99576894775570279</v>
      </c>
      <c r="L168" s="1">
        <f t="shared" si="38"/>
        <v>0.93689702697381383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0.99227373068432678</v>
      </c>
      <c r="S168" s="5">
        <v>0.93797991730655639</v>
      </c>
      <c r="T168" s="5"/>
      <c r="U168" s="5"/>
      <c r="V168" s="5"/>
      <c r="W168" s="5"/>
      <c r="X168" s="6">
        <v>0.9966887417218544</v>
      </c>
      <c r="Y168" s="6">
        <v>0.95688127584170124</v>
      </c>
      <c r="Z168" s="6"/>
      <c r="AA168" s="6"/>
      <c r="AB168" s="6"/>
      <c r="AC168" s="6"/>
      <c r="AD168" s="7">
        <v>0.9966887417218544</v>
      </c>
      <c r="AE168" s="7">
        <v>0.94861193148257517</v>
      </c>
      <c r="AF168" s="7"/>
      <c r="AG168" s="7"/>
      <c r="AH168" s="7"/>
      <c r="AI168" s="7"/>
      <c r="AJ168" s="8">
        <v>0.99448123620309037</v>
      </c>
      <c r="AK168" s="8">
        <v>0.92498523331364435</v>
      </c>
      <c r="AL168" s="8"/>
      <c r="AM168" s="8"/>
      <c r="AN168" s="8"/>
      <c r="AO168" s="8"/>
      <c r="AP168" s="9">
        <v>0.99779249448123619</v>
      </c>
      <c r="AQ168" s="9">
        <v>0.93738924985233318</v>
      </c>
      <c r="AR168" s="9"/>
      <c r="AS168" s="9"/>
      <c r="AT168" s="9"/>
      <c r="AU168" s="9"/>
      <c r="AV168" s="10">
        <v>0.9966887417218544</v>
      </c>
      <c r="AW168" s="10">
        <v>0.91553455404607198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0.99787234042553197</v>
      </c>
      <c r="L169" s="1">
        <f t="shared" si="38"/>
        <v>0.96121283717267181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0.99574468085106382</v>
      </c>
      <c r="S169" s="5">
        <v>0.92793857058476081</v>
      </c>
      <c r="T169" s="5"/>
      <c r="U169" s="5"/>
      <c r="V169" s="5"/>
      <c r="W169" s="5"/>
      <c r="X169" s="6">
        <v>0.99680851063829801</v>
      </c>
      <c r="Y169" s="6">
        <v>0.95510927347903118</v>
      </c>
      <c r="Z169" s="6"/>
      <c r="AA169" s="6"/>
      <c r="AB169" s="6"/>
      <c r="AC169" s="6"/>
      <c r="AD169" s="7">
        <v>0.99893617021276604</v>
      </c>
      <c r="AE169" s="7">
        <v>0.97046662728883637</v>
      </c>
      <c r="AF169" s="7"/>
      <c r="AG169" s="7"/>
      <c r="AH169" s="7"/>
      <c r="AI169" s="7"/>
      <c r="AJ169" s="8">
        <v>0.99787234042553197</v>
      </c>
      <c r="AK169" s="8">
        <v>0.95865327820437107</v>
      </c>
      <c r="AL169" s="8"/>
      <c r="AM169" s="8"/>
      <c r="AN169" s="8"/>
      <c r="AO169" s="8"/>
      <c r="AP169" s="9">
        <v>0.99893617021276604</v>
      </c>
      <c r="AQ169" s="9">
        <v>0.96869462492616643</v>
      </c>
      <c r="AR169" s="9"/>
      <c r="AS169" s="9"/>
      <c r="AT169" s="9"/>
      <c r="AU169" s="9"/>
      <c r="AV169" s="10">
        <v>0.99893617021276604</v>
      </c>
      <c r="AW169" s="10">
        <v>0.98641464855286476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0.99919484702093397</v>
      </c>
      <c r="L170" s="1">
        <f t="shared" si="38"/>
        <v>0.92409923213230949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0.96396928529238035</v>
      </c>
      <c r="T170" s="5"/>
      <c r="U170" s="5"/>
      <c r="V170" s="5"/>
      <c r="W170" s="5"/>
      <c r="X170" s="6">
        <v>0.99879227053140085</v>
      </c>
      <c r="Y170" s="6">
        <v>0.70407560543414061</v>
      </c>
      <c r="Z170" s="6"/>
      <c r="AA170" s="6"/>
      <c r="AB170" s="6"/>
      <c r="AC170" s="6"/>
      <c r="AD170" s="7">
        <v>1</v>
      </c>
      <c r="AE170" s="7">
        <v>0.97637330183106918</v>
      </c>
      <c r="AF170" s="7"/>
      <c r="AG170" s="7"/>
      <c r="AH170" s="7"/>
      <c r="AI170" s="7"/>
      <c r="AJ170" s="8">
        <v>0.99758454106280203</v>
      </c>
      <c r="AK170" s="8">
        <v>0.96987595983461317</v>
      </c>
      <c r="AL170" s="8"/>
      <c r="AM170" s="8"/>
      <c r="AN170" s="8"/>
      <c r="AO170" s="8"/>
      <c r="AP170" s="9">
        <v>1</v>
      </c>
      <c r="AQ170" s="9">
        <v>0.97932663910218543</v>
      </c>
      <c r="AR170" s="9"/>
      <c r="AS170" s="9"/>
      <c r="AT170" s="9"/>
      <c r="AU170" s="9"/>
      <c r="AV170" s="10">
        <v>0.99879227053140085</v>
      </c>
      <c r="AW170" s="10">
        <v>0.95097460129946842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0.99867122247532281</v>
      </c>
      <c r="L171" s="1">
        <f t="shared" si="38"/>
        <v>0.96131128174837566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0.99886104783599083</v>
      </c>
      <c r="S171" s="5">
        <v>0.95924394565859417</v>
      </c>
      <c r="T171" s="5"/>
      <c r="U171" s="5"/>
      <c r="V171" s="5"/>
      <c r="W171" s="5"/>
      <c r="X171" s="6">
        <v>0.99772209567198178</v>
      </c>
      <c r="Y171" s="6">
        <v>0.97282929710572963</v>
      </c>
      <c r="Z171" s="6"/>
      <c r="AA171" s="6"/>
      <c r="AB171" s="6"/>
      <c r="AC171" s="6"/>
      <c r="AD171" s="7">
        <v>1</v>
      </c>
      <c r="AE171" s="7">
        <v>0.95806261075014765</v>
      </c>
      <c r="AF171" s="7"/>
      <c r="AG171" s="7"/>
      <c r="AH171" s="7"/>
      <c r="AI171" s="7"/>
      <c r="AJ171" s="8">
        <v>0.99544419134396356</v>
      </c>
      <c r="AK171" s="8">
        <v>0.9828706438275252</v>
      </c>
      <c r="AL171" s="8"/>
      <c r="AM171" s="8"/>
      <c r="AN171" s="8"/>
      <c r="AO171" s="8"/>
      <c r="AP171" s="9">
        <v>1</v>
      </c>
      <c r="AQ171" s="9">
        <v>0.96515062020082698</v>
      </c>
      <c r="AR171" s="9"/>
      <c r="AS171" s="9"/>
      <c r="AT171" s="9"/>
      <c r="AU171" s="9"/>
      <c r="AV171" s="10">
        <v>1</v>
      </c>
      <c r="AW171" s="10">
        <v>0.92971057294743065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0.99364161849710975</v>
      </c>
      <c r="L172" s="1">
        <f t="shared" si="38"/>
        <v>0.89102185469580608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0.99306358381502879</v>
      </c>
      <c r="S172" s="5">
        <v>0.85410513880685179</v>
      </c>
      <c r="T172" s="5"/>
      <c r="U172" s="5"/>
      <c r="V172" s="5"/>
      <c r="W172" s="5"/>
      <c r="X172" s="6">
        <v>0.99768786127167641</v>
      </c>
      <c r="Y172" s="6">
        <v>0.91553455404607198</v>
      </c>
      <c r="Z172" s="6"/>
      <c r="AA172" s="6"/>
      <c r="AB172" s="6"/>
      <c r="AC172" s="6"/>
      <c r="AD172" s="7">
        <v>0.99421965317919081</v>
      </c>
      <c r="AE172" s="7">
        <v>0.90017720023626713</v>
      </c>
      <c r="AF172" s="7"/>
      <c r="AG172" s="7"/>
      <c r="AH172" s="7"/>
      <c r="AI172" s="7"/>
      <c r="AJ172" s="8">
        <v>0.9953757225433526</v>
      </c>
      <c r="AK172" s="8">
        <v>0.86355581807442416</v>
      </c>
      <c r="AL172" s="8"/>
      <c r="AM172" s="8"/>
      <c r="AN172" s="8"/>
      <c r="AO172" s="8"/>
      <c r="AP172" s="9">
        <v>0.99075144508670521</v>
      </c>
      <c r="AQ172" s="9">
        <v>0.90608387477849961</v>
      </c>
      <c r="AR172" s="9"/>
      <c r="AS172" s="9"/>
      <c r="AT172" s="9"/>
      <c r="AU172" s="9"/>
      <c r="AV172" s="10">
        <v>0.99075144508670521</v>
      </c>
      <c r="AW172" s="10">
        <v>0.90667454223272281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0.99896222498962228</v>
      </c>
      <c r="L173" s="1">
        <f t="shared" si="38"/>
        <v>0.95786572159873984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0.95569994093325461</v>
      </c>
      <c r="T173" s="5"/>
      <c r="U173" s="5"/>
      <c r="V173" s="5"/>
      <c r="W173" s="5"/>
      <c r="X173" s="6">
        <v>0.99501867995018678</v>
      </c>
      <c r="Y173" s="6">
        <v>0.98050797401063206</v>
      </c>
      <c r="Z173" s="6"/>
      <c r="AA173" s="6"/>
      <c r="AB173" s="6"/>
      <c r="AC173" s="6"/>
      <c r="AD173" s="7">
        <v>1</v>
      </c>
      <c r="AE173" s="7">
        <v>0.93207324276432357</v>
      </c>
      <c r="AF173" s="7"/>
      <c r="AG173" s="7"/>
      <c r="AH173" s="7"/>
      <c r="AI173" s="7"/>
      <c r="AJ173" s="8">
        <v>1</v>
      </c>
      <c r="AK173" s="8">
        <v>0.97341996455995283</v>
      </c>
      <c r="AL173" s="8"/>
      <c r="AM173" s="8"/>
      <c r="AN173" s="8"/>
      <c r="AO173" s="8"/>
      <c r="AP173" s="9">
        <v>1</v>
      </c>
      <c r="AQ173" s="9">
        <v>0.95747194329592444</v>
      </c>
      <c r="AR173" s="9"/>
      <c r="AS173" s="9"/>
      <c r="AT173" s="9"/>
      <c r="AU173" s="9"/>
      <c r="AV173" s="10">
        <v>0.99875466998754681</v>
      </c>
      <c r="AW173" s="10">
        <v>0.94802126402835196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0.98517042939353694</v>
      </c>
      <c r="L174" s="1">
        <f t="shared" si="38"/>
        <v>0.88344162236660762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0.98671978751660039</v>
      </c>
      <c r="S174" s="5">
        <v>0.89072652096869465</v>
      </c>
      <c r="T174" s="5"/>
      <c r="U174" s="5"/>
      <c r="V174" s="5"/>
      <c r="W174" s="5"/>
      <c r="X174" s="6">
        <v>0.98804780876494025</v>
      </c>
      <c r="Y174" s="6">
        <v>0.89722386296515066</v>
      </c>
      <c r="Z174" s="6"/>
      <c r="AA174" s="6"/>
      <c r="AB174" s="6"/>
      <c r="AC174" s="6"/>
      <c r="AD174" s="7">
        <v>0.98539176626826042</v>
      </c>
      <c r="AE174" s="7">
        <v>0.91671588895451861</v>
      </c>
      <c r="AF174" s="7"/>
      <c r="AG174" s="7"/>
      <c r="AH174" s="7"/>
      <c r="AI174" s="7"/>
      <c r="AJ174" s="8">
        <v>0.98804780876494025</v>
      </c>
      <c r="AK174" s="8">
        <v>0.87182516243354991</v>
      </c>
      <c r="AL174" s="8"/>
      <c r="AM174" s="8"/>
      <c r="AN174" s="8"/>
      <c r="AO174" s="8"/>
      <c r="AP174" s="9">
        <v>0.98539176626826042</v>
      </c>
      <c r="AQ174" s="9">
        <v>0.85233313644418196</v>
      </c>
      <c r="AR174" s="9"/>
      <c r="AS174" s="9"/>
      <c r="AT174" s="9"/>
      <c r="AU174" s="9"/>
      <c r="AV174" s="10">
        <v>0.97742363877822036</v>
      </c>
      <c r="AW174" s="10">
        <v>0.87182516243354991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0.99875886524822699</v>
      </c>
      <c r="L175" s="1">
        <f t="shared" si="38"/>
        <v>0.97036818271313241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0.99893617021276604</v>
      </c>
      <c r="S175" s="5">
        <v>0.95747194329592444</v>
      </c>
      <c r="T175" s="5"/>
      <c r="U175" s="5"/>
      <c r="V175" s="5"/>
      <c r="W175" s="5"/>
      <c r="X175" s="6">
        <v>0.99893617021276604</v>
      </c>
      <c r="Y175" s="6">
        <v>0.97873597164796222</v>
      </c>
      <c r="Z175" s="6"/>
      <c r="AA175" s="6"/>
      <c r="AB175" s="6"/>
      <c r="AC175" s="6"/>
      <c r="AD175" s="7">
        <v>0.99787234042553197</v>
      </c>
      <c r="AE175" s="7">
        <v>0.97046662728883637</v>
      </c>
      <c r="AF175" s="7"/>
      <c r="AG175" s="7"/>
      <c r="AH175" s="7"/>
      <c r="AI175" s="7"/>
      <c r="AJ175" s="8">
        <v>0.99787234042553197</v>
      </c>
      <c r="AK175" s="8">
        <v>0.9604252805670408</v>
      </c>
      <c r="AL175" s="8"/>
      <c r="AM175" s="8"/>
      <c r="AN175" s="8"/>
      <c r="AO175" s="8"/>
      <c r="AP175" s="9">
        <v>1</v>
      </c>
      <c r="AQ175" s="9">
        <v>0.98168930891907857</v>
      </c>
      <c r="AR175" s="9"/>
      <c r="AS175" s="9"/>
      <c r="AT175" s="9"/>
      <c r="AU175" s="9"/>
      <c r="AV175" s="10">
        <v>0.99893617021276604</v>
      </c>
      <c r="AW175" s="10">
        <v>0.97341996455995283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0.99782780410742478</v>
      </c>
      <c r="L176" s="1">
        <f t="shared" si="38"/>
        <v>0.94113014372908044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0.99644549763033163</v>
      </c>
      <c r="S176" s="5">
        <v>0.96869462492616643</v>
      </c>
      <c r="T176" s="5"/>
      <c r="U176" s="5"/>
      <c r="V176" s="5"/>
      <c r="W176" s="5"/>
      <c r="X176" s="6">
        <v>0.99763033175355442</v>
      </c>
      <c r="Y176" s="6">
        <v>0.79621972829297094</v>
      </c>
      <c r="Z176" s="6"/>
      <c r="AA176" s="6"/>
      <c r="AB176" s="6"/>
      <c r="AC176" s="6"/>
      <c r="AD176" s="7">
        <v>0.99644549763033163</v>
      </c>
      <c r="AE176" s="7">
        <v>0.96278795038393383</v>
      </c>
      <c r="AF176" s="7"/>
      <c r="AG176" s="7"/>
      <c r="AH176" s="7"/>
      <c r="AI176" s="7"/>
      <c r="AJ176" s="8">
        <v>0.99763033175355442</v>
      </c>
      <c r="AK176" s="8">
        <v>0.96869462492616643</v>
      </c>
      <c r="AL176" s="8"/>
      <c r="AM176" s="8"/>
      <c r="AN176" s="8"/>
      <c r="AO176" s="8"/>
      <c r="AP176" s="9">
        <v>1</v>
      </c>
      <c r="AQ176" s="9">
        <v>0.97519196692262256</v>
      </c>
      <c r="AR176" s="9"/>
      <c r="AS176" s="9"/>
      <c r="AT176" s="9"/>
      <c r="AU176" s="9"/>
      <c r="AV176" s="10">
        <v>0.99881516587677721</v>
      </c>
      <c r="AW176" s="10">
        <v>0.97519196692262256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0.99858156028368805</v>
      </c>
      <c r="L177" s="1">
        <f t="shared" si="38"/>
        <v>0.93610947036818271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0.99680851063829801</v>
      </c>
      <c r="S177" s="5">
        <v>0.92380389840519783</v>
      </c>
      <c r="T177" s="5"/>
      <c r="U177" s="5"/>
      <c r="V177" s="5"/>
      <c r="W177" s="5"/>
      <c r="X177" s="6">
        <v>0.99787234042553197</v>
      </c>
      <c r="Y177" s="6">
        <v>0.93502658003543992</v>
      </c>
      <c r="Z177" s="6"/>
      <c r="AA177" s="6"/>
      <c r="AB177" s="6"/>
      <c r="AC177" s="6"/>
      <c r="AD177" s="7">
        <v>0.99893617021276604</v>
      </c>
      <c r="AE177" s="7">
        <v>0.95688127584170124</v>
      </c>
      <c r="AF177" s="7"/>
      <c r="AG177" s="7"/>
      <c r="AH177" s="7"/>
      <c r="AI177" s="7"/>
      <c r="AJ177" s="8">
        <v>1</v>
      </c>
      <c r="AK177" s="8">
        <v>0.922031896042528</v>
      </c>
      <c r="AL177" s="8"/>
      <c r="AM177" s="8"/>
      <c r="AN177" s="8"/>
      <c r="AO177" s="8"/>
      <c r="AP177" s="9">
        <v>0.99893617021276604</v>
      </c>
      <c r="AQ177" s="9">
        <v>0.93620791494388655</v>
      </c>
      <c r="AR177" s="9"/>
      <c r="AS177" s="9"/>
      <c r="AT177" s="9"/>
      <c r="AU177" s="9"/>
      <c r="AV177" s="10">
        <v>0.99893617021276604</v>
      </c>
      <c r="AW177" s="10">
        <v>0.94270525694034257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0.99518304431599225</v>
      </c>
      <c r="L178" s="1">
        <f t="shared" si="38"/>
        <v>0.8583382555621184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0.9953757225433526</v>
      </c>
      <c r="S178" s="5">
        <v>0.88127584170112228</v>
      </c>
      <c r="T178" s="5"/>
      <c r="U178" s="5"/>
      <c r="V178" s="5"/>
      <c r="W178" s="5"/>
      <c r="X178" s="6">
        <v>0.99884393063583798</v>
      </c>
      <c r="Y178" s="6">
        <v>0.75605434140578853</v>
      </c>
      <c r="Z178" s="6"/>
      <c r="AA178" s="6"/>
      <c r="AB178" s="6"/>
      <c r="AC178" s="6"/>
      <c r="AD178" s="7">
        <v>0.991907514450867</v>
      </c>
      <c r="AE178" s="7">
        <v>0.89367985823981089</v>
      </c>
      <c r="AF178" s="7"/>
      <c r="AG178" s="7"/>
      <c r="AH178" s="7"/>
      <c r="AI178" s="7"/>
      <c r="AJ178" s="8">
        <v>0.99306358381502879</v>
      </c>
      <c r="AK178" s="8">
        <v>0.85115180153573533</v>
      </c>
      <c r="AL178" s="8"/>
      <c r="AM178" s="8"/>
      <c r="AN178" s="8"/>
      <c r="AO178" s="8"/>
      <c r="AP178" s="9">
        <v>0.9965317919075144</v>
      </c>
      <c r="AQ178" s="9">
        <v>0.89486119314825752</v>
      </c>
      <c r="AR178" s="9"/>
      <c r="AS178" s="9"/>
      <c r="AT178" s="9"/>
      <c r="AU178" s="9"/>
      <c r="AV178" s="10">
        <v>0.9953757225433526</v>
      </c>
      <c r="AW178" s="10">
        <v>0.87300649734199642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0.97341513292433557</v>
      </c>
      <c r="L179" s="1">
        <f t="shared" si="38"/>
        <v>0.8736956093719237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0.98527607361963199</v>
      </c>
      <c r="S179" s="5">
        <v>0.87832250443000592</v>
      </c>
      <c r="T179" s="5"/>
      <c r="U179" s="5"/>
      <c r="V179" s="5"/>
      <c r="W179" s="5"/>
      <c r="X179" s="6">
        <v>0.9730061349693252</v>
      </c>
      <c r="Y179" s="6">
        <v>0.91553455404607198</v>
      </c>
      <c r="Z179" s="6"/>
      <c r="AA179" s="6"/>
      <c r="AB179" s="6"/>
      <c r="AC179" s="6"/>
      <c r="AD179" s="7">
        <v>0.9803680981595092</v>
      </c>
      <c r="AE179" s="7">
        <v>0.81630242173656231</v>
      </c>
      <c r="AF179" s="7"/>
      <c r="AG179" s="7"/>
      <c r="AH179" s="7"/>
      <c r="AI179" s="7"/>
      <c r="AJ179" s="8">
        <v>0.96809815950920242</v>
      </c>
      <c r="AK179" s="8">
        <v>0.84760779681039577</v>
      </c>
      <c r="AL179" s="8"/>
      <c r="AM179" s="8"/>
      <c r="AN179" s="8"/>
      <c r="AO179" s="8"/>
      <c r="AP179" s="9">
        <v>0.96073619631901841</v>
      </c>
      <c r="AQ179" s="9">
        <v>0.93030124040165396</v>
      </c>
      <c r="AR179" s="9"/>
      <c r="AS179" s="9"/>
      <c r="AT179" s="9"/>
      <c r="AU179" s="9"/>
      <c r="AV179" s="10">
        <v>0.9730061349693252</v>
      </c>
      <c r="AW179" s="10">
        <v>0.85410513880685179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0.99772209567198178</v>
      </c>
      <c r="L180" s="1">
        <f t="shared" si="38"/>
        <v>0.95993305768852133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0.99658314350797261</v>
      </c>
      <c r="S180" s="5">
        <v>0.96455995274660355</v>
      </c>
      <c r="T180" s="5"/>
      <c r="U180" s="5"/>
      <c r="V180" s="5"/>
      <c r="W180" s="5"/>
      <c r="X180" s="6">
        <v>0.99886104783599083</v>
      </c>
      <c r="Y180" s="6">
        <v>0.96337861783815715</v>
      </c>
      <c r="Z180" s="6"/>
      <c r="AA180" s="6"/>
      <c r="AB180" s="6"/>
      <c r="AC180" s="6"/>
      <c r="AD180" s="7">
        <v>0.99772209567198178</v>
      </c>
      <c r="AE180" s="7">
        <v>0.94270525694034257</v>
      </c>
      <c r="AF180" s="7"/>
      <c r="AG180" s="7"/>
      <c r="AH180" s="7"/>
      <c r="AI180" s="7"/>
      <c r="AJ180" s="8">
        <v>0.99886104783599083</v>
      </c>
      <c r="AK180" s="8">
        <v>0.96987595983461317</v>
      </c>
      <c r="AL180" s="8"/>
      <c r="AM180" s="8"/>
      <c r="AN180" s="8"/>
      <c r="AO180" s="8"/>
      <c r="AP180" s="9">
        <v>0.99544419134396356</v>
      </c>
      <c r="AQ180" s="9">
        <v>0.95924394565859417</v>
      </c>
      <c r="AR180" s="9"/>
      <c r="AS180" s="9"/>
      <c r="AT180" s="9"/>
      <c r="AU180" s="9"/>
      <c r="AV180" s="10">
        <v>0.99886104783599083</v>
      </c>
      <c r="AW180" s="10">
        <v>0.95983461311281759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0.99392935982339958</v>
      </c>
      <c r="L181" s="1">
        <f t="shared" si="38"/>
        <v>0.93522346918684784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0.99337748344370858</v>
      </c>
      <c r="S181" s="5">
        <v>0.91199054932073242</v>
      </c>
      <c r="T181" s="5"/>
      <c r="U181" s="5"/>
      <c r="V181" s="5"/>
      <c r="W181" s="5"/>
      <c r="X181" s="6">
        <v>0.9966887417218544</v>
      </c>
      <c r="Y181" s="6">
        <v>0.94683992911990544</v>
      </c>
      <c r="Z181" s="6"/>
      <c r="AA181" s="6"/>
      <c r="AB181" s="6"/>
      <c r="AC181" s="6"/>
      <c r="AD181" s="7">
        <v>0.99006622516556275</v>
      </c>
      <c r="AE181" s="7">
        <v>0.943295924394566</v>
      </c>
      <c r="AF181" s="7"/>
      <c r="AG181" s="7"/>
      <c r="AH181" s="7"/>
      <c r="AI181" s="7"/>
      <c r="AJ181" s="8">
        <v>0.99227373068432678</v>
      </c>
      <c r="AK181" s="8">
        <v>0.96574128765505018</v>
      </c>
      <c r="AL181" s="8"/>
      <c r="AM181" s="8"/>
      <c r="AN181" s="8"/>
      <c r="AO181" s="8"/>
      <c r="AP181" s="9">
        <v>0.99779249448123619</v>
      </c>
      <c r="AQ181" s="9">
        <v>0.95747194329592444</v>
      </c>
      <c r="AR181" s="9"/>
      <c r="AS181" s="9"/>
      <c r="AT181" s="9"/>
      <c r="AU181" s="9"/>
      <c r="AV181" s="10">
        <v>0.99337748344370858</v>
      </c>
      <c r="AW181" s="10">
        <v>0.88600118133490846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0.99879227053140085</v>
      </c>
      <c r="L182" s="1">
        <f t="shared" si="38"/>
        <v>0.95786572159873984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0.99758454106280203</v>
      </c>
      <c r="S182" s="5">
        <v>0.91671588895451861</v>
      </c>
      <c r="T182" s="5"/>
      <c r="U182" s="5"/>
      <c r="V182" s="5"/>
      <c r="W182" s="5"/>
      <c r="X182" s="6">
        <v>1</v>
      </c>
      <c r="Y182" s="6">
        <v>0.9391612522150028</v>
      </c>
      <c r="Z182" s="6"/>
      <c r="AA182" s="6"/>
      <c r="AB182" s="6"/>
      <c r="AC182" s="6"/>
      <c r="AD182" s="7">
        <v>0.99879227053140085</v>
      </c>
      <c r="AE182" s="7">
        <v>0.98405197873597161</v>
      </c>
      <c r="AF182" s="7"/>
      <c r="AG182" s="7"/>
      <c r="AH182" s="7"/>
      <c r="AI182" s="7"/>
      <c r="AJ182" s="8">
        <v>0.99879227053140085</v>
      </c>
      <c r="AK182" s="8">
        <v>0.97046662728883637</v>
      </c>
      <c r="AL182" s="8"/>
      <c r="AM182" s="8"/>
      <c r="AN182" s="8"/>
      <c r="AO182" s="8"/>
      <c r="AP182" s="9">
        <v>1</v>
      </c>
      <c r="AQ182" s="9">
        <v>0.97696396928529239</v>
      </c>
      <c r="AR182" s="9"/>
      <c r="AS182" s="9"/>
      <c r="AT182" s="9"/>
      <c r="AU182" s="9"/>
      <c r="AV182" s="10">
        <v>0.99758454106280203</v>
      </c>
      <c r="AW182" s="10">
        <v>0.95983461311281759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0.99940758293838849</v>
      </c>
      <c r="L183" s="1">
        <f t="shared" si="38"/>
        <v>0.94201614491041541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0.92321323095097463</v>
      </c>
      <c r="T183" s="5"/>
      <c r="U183" s="5"/>
      <c r="V183" s="5"/>
      <c r="W183" s="5"/>
      <c r="X183" s="6">
        <v>1</v>
      </c>
      <c r="Y183" s="6">
        <v>0.95629060838747781</v>
      </c>
      <c r="Z183" s="6"/>
      <c r="AA183" s="6"/>
      <c r="AB183" s="6"/>
      <c r="AC183" s="6"/>
      <c r="AD183" s="7">
        <v>0.99763033175355442</v>
      </c>
      <c r="AE183" s="7">
        <v>0.93443591258121683</v>
      </c>
      <c r="AF183" s="7"/>
      <c r="AG183" s="7"/>
      <c r="AH183" s="7"/>
      <c r="AI183" s="7"/>
      <c r="AJ183" s="8">
        <v>0.99881516587677721</v>
      </c>
      <c r="AK183" s="8">
        <v>0.94093325457767285</v>
      </c>
      <c r="AL183" s="8"/>
      <c r="AM183" s="8"/>
      <c r="AN183" s="8"/>
      <c r="AO183" s="8"/>
      <c r="AP183" s="9">
        <v>1</v>
      </c>
      <c r="AQ183" s="9">
        <v>0.94624926166568224</v>
      </c>
      <c r="AR183" s="9"/>
      <c r="AS183" s="9"/>
      <c r="AT183" s="9"/>
      <c r="AU183" s="9"/>
      <c r="AV183" s="10">
        <v>1</v>
      </c>
      <c r="AW183" s="10">
        <v>0.95097460129946842</v>
      </c>
      <c r="AX183" s="10"/>
      <c r="AY183" s="10"/>
      <c r="AZ183" s="10"/>
      <c r="BA183" s="10"/>
    </row>
    <row r="185" spans="10:53">
      <c r="K185">
        <f t="shared" ref="K185:P185" si="43">AVERAGE(K154:K183)</f>
        <v>0.99543415085891085</v>
      </c>
      <c r="L185">
        <f t="shared" si="43"/>
        <v>0.932342324604581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0.99542912248270832</v>
      </c>
      <c r="S185">
        <f t="shared" si="44"/>
        <v>0.93014372908052756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0.99566921591784896</v>
      </c>
      <c r="Y185">
        <f t="shared" si="44"/>
        <v>0.92467021067139188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0.99526166680259642</v>
      </c>
      <c r="AE185">
        <f t="shared" si="44"/>
        <v>0.93734987202205167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0.99556191322694498</v>
      </c>
      <c r="AK185">
        <f t="shared" si="44"/>
        <v>0.93156133097066351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0.99537455522341445</v>
      </c>
      <c r="AQ185">
        <f t="shared" si="44"/>
        <v>0.93780271707028962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0.99530843149995241</v>
      </c>
      <c r="AW185">
        <f t="shared" si="44"/>
        <v>0.93252608781256152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1" zoomScaleNormal="100" workbookViewId="0">
      <selection activeCell="T5" activeCellId="2" sqref="H5:H9 N5:N9 T5:T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0.99403447626848873</v>
      </c>
      <c r="H5">
        <f>Person_0!C6</f>
        <v>0.87436093580671903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0.99184249234913791</v>
      </c>
      <c r="N5">
        <f>Person_1!C6</f>
        <v>0.83996611686485112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0.99575237062819033</v>
      </c>
      <c r="T5">
        <f>Person_2!C6</f>
        <v>0.87456520312397434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0.99451161051572134</v>
      </c>
      <c r="H6">
        <f>Person_0!C7</f>
        <v>0.8881111748581626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0.9919152781408227</v>
      </c>
      <c r="N6">
        <f>Person_1!C7</f>
        <v>0.85844840813195245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0.99563311105269447</v>
      </c>
      <c r="T6">
        <f>Person_2!C7</f>
        <v>0.89891382818140042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0.99422106358639517</v>
      </c>
      <c r="H7">
        <f>Person_0!C8</f>
        <v>0.89804615286542977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0.99180986762578938</v>
      </c>
      <c r="N7">
        <f>Person_1!C8</f>
        <v>0.87733985423858851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0.99557718457223876</v>
      </c>
      <c r="T7">
        <f>Person_2!C8</f>
        <v>0.92167749556999423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0.99433294221532165</v>
      </c>
      <c r="H8">
        <f>Person_0!C9</f>
        <v>0.90727353859883952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0.99138325988382547</v>
      </c>
      <c r="N8">
        <f>Person_1!C9</f>
        <v>0.8983442015087586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0.99593891720919026</v>
      </c>
      <c r="T8">
        <f>Person_2!C9</f>
        <v>0.92483100347837488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0.99434838759208821</v>
      </c>
      <c r="H9">
        <f>Person_0!C10</f>
        <v>0.91460126219162363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0.99173206097184718</v>
      </c>
      <c r="N9">
        <f>Person_1!C10</f>
        <v>0.90977176831607198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0.99543415085891085</v>
      </c>
      <c r="T9">
        <f>Person_2!C10</f>
        <v>0.932342324604581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0.99461786867599555</v>
      </c>
      <c r="L6">
        <f>Person_0!K43</f>
        <v>0.99551489056332965</v>
      </c>
      <c r="M6">
        <f>Person_0!K80</f>
        <v>0.99533548618586298</v>
      </c>
      <c r="N6">
        <f>Person_0!K117</f>
        <v>0.99587369931826342</v>
      </c>
      <c r="O6">
        <f>Person_0!K154</f>
        <v>0.99569429494079653</v>
      </c>
      <c r="P6">
        <f>Person_1!K6</f>
        <v>0.98733535967578512</v>
      </c>
      <c r="Q6">
        <f>Person_1!K43</f>
        <v>0.98547787909490037</v>
      </c>
      <c r="R6">
        <f>Person_1!K80</f>
        <v>0.98463356973995264</v>
      </c>
      <c r="S6">
        <f>Person_1!K117</f>
        <v>0.98294495103005752</v>
      </c>
      <c r="T6">
        <f>Person_1!K154</f>
        <v>0.98716649780479548</v>
      </c>
      <c r="U6">
        <f>Person_2!K6</f>
        <v>0.99466519499632067</v>
      </c>
      <c r="V6">
        <f>Person_2!K43</f>
        <v>0.99448123620309048</v>
      </c>
      <c r="W6">
        <f>Person_2!K80</f>
        <v>0.99503311258278149</v>
      </c>
      <c r="X6">
        <f>Person_2!K117</f>
        <v>0.99300956585724798</v>
      </c>
      <c r="Y6" s="1">
        <f>Person_2!K154</f>
        <v>0.99245768947755708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0.98541423570595088</v>
      </c>
      <c r="L7">
        <f>Person_0!K44</f>
        <v>0.9885258654220147</v>
      </c>
      <c r="M7">
        <f>Person_0!K81</f>
        <v>0.98716452742123684</v>
      </c>
      <c r="N7">
        <f>Person_0!K118</f>
        <v>0.98658109684947481</v>
      </c>
      <c r="O7">
        <f>Person_0!K155</f>
        <v>0.98541423570595088</v>
      </c>
      <c r="P7">
        <f>Person_1!K7</f>
        <v>0.99739583333333337</v>
      </c>
      <c r="Q7">
        <f>Person_1!K44</f>
        <v>0.99702380952380965</v>
      </c>
      <c r="R7">
        <f>Person_1!K81</f>
        <v>0.99702380952380942</v>
      </c>
      <c r="S7">
        <f>Person_1!K118</f>
        <v>0.99627976190476186</v>
      </c>
      <c r="T7">
        <f>Person_1!K155</f>
        <v>0.99888392857142849</v>
      </c>
      <c r="U7">
        <f>Person_2!K7</f>
        <v>0.99881516587677721</v>
      </c>
      <c r="V7">
        <f>Person_2!K44</f>
        <v>0.99921011058451814</v>
      </c>
      <c r="W7">
        <f>Person_2!K81</f>
        <v>0.99901263823064779</v>
      </c>
      <c r="X7">
        <f>Person_2!K118</f>
        <v>0.99881516587677732</v>
      </c>
      <c r="Y7" s="1">
        <f>Person_2!K155</f>
        <v>0.99842022116903628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0.99919289749798212</v>
      </c>
      <c r="L8">
        <f>Person_0!K45</f>
        <v>0.99939467312348673</v>
      </c>
      <c r="M8">
        <f>Person_0!K82</f>
        <v>0.9997982243744955</v>
      </c>
      <c r="N8">
        <f>Person_0!K119</f>
        <v>0.99959644874899123</v>
      </c>
      <c r="O8">
        <f>Person_0!K156</f>
        <v>0.99939467312348684</v>
      </c>
      <c r="P8">
        <f>Person_1!K8</f>
        <v>0.99936708860759493</v>
      </c>
      <c r="Q8">
        <f>Person_1!K45</f>
        <v>0.99852320675105488</v>
      </c>
      <c r="R8">
        <f>Person_1!K82</f>
        <v>0.99873417721518998</v>
      </c>
      <c r="S8">
        <f>Person_1!K119</f>
        <v>0.99894514767932485</v>
      </c>
      <c r="T8">
        <f>Person_1!K156</f>
        <v>0.99873417721518987</v>
      </c>
      <c r="U8">
        <f>Person_2!K8</f>
        <v>0.99979244499792452</v>
      </c>
      <c r="V8">
        <f>Person_2!K45</f>
        <v>1</v>
      </c>
      <c r="W8">
        <f>Person_2!K82</f>
        <v>0.99937733499377346</v>
      </c>
      <c r="X8">
        <f>Person_2!K119</f>
        <v>0.99958488999584894</v>
      </c>
      <c r="Y8" s="1">
        <f>Person_2!K156</f>
        <v>0.99979244499792441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0.99943946188340815</v>
      </c>
      <c r="L9">
        <f>Person_0!K46</f>
        <v>0.9988789237668162</v>
      </c>
      <c r="M9">
        <f>Person_0!K83</f>
        <v>0.99925261584454417</v>
      </c>
      <c r="N9">
        <f>Person_0!K120</f>
        <v>0.99962630792227214</v>
      </c>
      <c r="O9">
        <f>Person_0!K157</f>
        <v>0.99869207772795221</v>
      </c>
      <c r="P9">
        <f>Person_1!K9</f>
        <v>0.99844780752813345</v>
      </c>
      <c r="Q9">
        <f>Person_1!K46</f>
        <v>0.99902987970508328</v>
      </c>
      <c r="R9">
        <f>Person_1!K83</f>
        <v>0.9978657353511835</v>
      </c>
      <c r="S9">
        <f>Person_1!K120</f>
        <v>0.9990298797050835</v>
      </c>
      <c r="T9">
        <f>Person_1!K157</f>
        <v>0.99864183158711672</v>
      </c>
      <c r="U9">
        <f>Person_2!K9</f>
        <v>0.99981460882461992</v>
      </c>
      <c r="V9">
        <f>Person_2!K46</f>
        <v>0.99944382647385988</v>
      </c>
      <c r="W9">
        <f>Person_2!K83</f>
        <v>0.99962921764923995</v>
      </c>
      <c r="X9">
        <f>Person_2!K120</f>
        <v>0.99944382647385988</v>
      </c>
      <c r="Y9" s="1">
        <f>Person_2!K157</f>
        <v>0.99981460882461992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0.99925261584454417</v>
      </c>
      <c r="L10">
        <f>Person_0!K47</f>
        <v>0.99943946188340815</v>
      </c>
      <c r="M10">
        <f>Person_0!K84</f>
        <v>0.99962630792227214</v>
      </c>
      <c r="N10">
        <f>Person_0!K121</f>
        <v>0.99981315396113601</v>
      </c>
      <c r="O10">
        <f>Person_0!K158</f>
        <v>0.99869207772795221</v>
      </c>
      <c r="P10">
        <f>Person_1!K10</f>
        <v>0.9988358556461</v>
      </c>
      <c r="Q10">
        <f>Person_1!K47</f>
        <v>0.99767171129220023</v>
      </c>
      <c r="R10">
        <f>Person_1!K84</f>
        <v>0.99883585564610022</v>
      </c>
      <c r="S10">
        <f>Person_1!K121</f>
        <v>0.99864183158711695</v>
      </c>
      <c r="T10">
        <f>Person_1!K158</f>
        <v>0.9978657353511835</v>
      </c>
      <c r="U10">
        <f>Person_2!K10</f>
        <v>0.99944382647385988</v>
      </c>
      <c r="V10">
        <f>Person_2!K47</f>
        <v>0.99962921764923995</v>
      </c>
      <c r="W10">
        <f>Person_2!K84</f>
        <v>0.9992584352984798</v>
      </c>
      <c r="X10">
        <f>Person_2!K121</f>
        <v>0.99944382647385988</v>
      </c>
      <c r="Y10" s="1">
        <f>Person_2!K158</f>
        <v>0.9992584352984798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0.98844348140122795</v>
      </c>
      <c r="L11">
        <f>Person_0!K48</f>
        <v>0.99061032863849763</v>
      </c>
      <c r="M11">
        <f>Person_0!K85</f>
        <v>0.98970747562296857</v>
      </c>
      <c r="N11">
        <f>Person_0!K122</f>
        <v>0.98808234019501617</v>
      </c>
      <c r="O11">
        <f>Person_0!K159</f>
        <v>0.99042975803539202</v>
      </c>
      <c r="P11">
        <f>Person_1!K11</f>
        <v>0.99792746113989639</v>
      </c>
      <c r="Q11">
        <f>Person_1!K48</f>
        <v>0.9981001727115717</v>
      </c>
      <c r="R11">
        <f>Person_1!K85</f>
        <v>0.9968911917098443</v>
      </c>
      <c r="S11">
        <f>Person_1!K122</f>
        <v>0.99810017271157159</v>
      </c>
      <c r="T11">
        <f>Person_1!K159</f>
        <v>0.99740932642487046</v>
      </c>
      <c r="U11">
        <f>Person_2!K11</f>
        <v>0.99911347517730509</v>
      </c>
      <c r="V11">
        <f>Person_2!K48</f>
        <v>0.99875886524822699</v>
      </c>
      <c r="W11">
        <f>Person_2!K85</f>
        <v>0.99875886524822699</v>
      </c>
      <c r="X11">
        <f>Person_2!K122</f>
        <v>0.99929078014184392</v>
      </c>
      <c r="Y11" s="1">
        <f>Person_2!K159</f>
        <v>0.99804964539007102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0.99673202614379086</v>
      </c>
      <c r="L12">
        <f>Person_0!K49</f>
        <v>0.99519415609381001</v>
      </c>
      <c r="M12">
        <f>Person_0!K86</f>
        <v>0.9961553248750481</v>
      </c>
      <c r="N12">
        <f>Person_0!K123</f>
        <v>0.9944252210688197</v>
      </c>
      <c r="O12">
        <f>Person_0!K160</f>
        <v>0.99365628604382927</v>
      </c>
      <c r="P12">
        <f>Person_1!K12</f>
        <v>0.97914183551847433</v>
      </c>
      <c r="Q12">
        <f>Person_1!K49</f>
        <v>0.98311481922924138</v>
      </c>
      <c r="R12">
        <f>Person_1!K86</f>
        <v>0.98291617004370291</v>
      </c>
      <c r="S12">
        <f>Person_1!K123</f>
        <v>0.98371076678585612</v>
      </c>
      <c r="T12">
        <f>Person_1!K160</f>
        <v>0.97794994040524441</v>
      </c>
      <c r="U12">
        <f>Person_2!K12</f>
        <v>0.99587750294464072</v>
      </c>
      <c r="V12">
        <f>Person_2!K49</f>
        <v>0.99391440910875539</v>
      </c>
      <c r="W12">
        <f>Person_2!K86</f>
        <v>0.99332548095798989</v>
      </c>
      <c r="X12">
        <f>Person_2!K123</f>
        <v>0.99607381232822945</v>
      </c>
      <c r="Y12" s="1">
        <f>Person_2!K160</f>
        <v>0.99725166862976045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0.99191121143717087</v>
      </c>
      <c r="L13">
        <f>Person_0!K50</f>
        <v>0.99172310007524456</v>
      </c>
      <c r="M13">
        <f>Person_0!K87</f>
        <v>0.99736644093303228</v>
      </c>
      <c r="N13">
        <f>Person_0!K124</f>
        <v>0.99529721595184351</v>
      </c>
      <c r="O13">
        <f>Person_0!K161</f>
        <v>0.99604966139954831</v>
      </c>
      <c r="P13">
        <f>Person_1!K13</f>
        <v>0.97961203483768811</v>
      </c>
      <c r="Q13">
        <f>Person_1!K50</f>
        <v>0.97901821060965954</v>
      </c>
      <c r="R13">
        <f>Person_1!K87</f>
        <v>0.97545526524148851</v>
      </c>
      <c r="S13">
        <f>Person_1!K124</f>
        <v>0.97169437846397477</v>
      </c>
      <c r="T13">
        <f>Person_1!K161</f>
        <v>0.98119556611243075</v>
      </c>
      <c r="U13">
        <f>Person_2!K13</f>
        <v>0.993718099725167</v>
      </c>
      <c r="V13">
        <f>Person_2!K50</f>
        <v>0.99332548095798989</v>
      </c>
      <c r="W13">
        <f>Person_2!K87</f>
        <v>0.99195131527287017</v>
      </c>
      <c r="X13">
        <f>Person_2!K124</f>
        <v>0.99155869650569306</v>
      </c>
      <c r="Y13" s="1">
        <f>Person_2!K161</f>
        <v>0.99293286219081278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0.99182115594329334</v>
      </c>
      <c r="L14">
        <f>Person_0!K51</f>
        <v>0.99163940385314442</v>
      </c>
      <c r="M14">
        <f>Person_0!K88</f>
        <v>0.98891312250090868</v>
      </c>
      <c r="N14">
        <f>Person_0!K125</f>
        <v>0.99073064340239914</v>
      </c>
      <c r="O14">
        <f>Person_0!K162</f>
        <v>0.99200290803344238</v>
      </c>
      <c r="P14">
        <f>Person_1!K14</f>
        <v>0.98417721518987344</v>
      </c>
      <c r="Q14">
        <f>Person_1!K51</f>
        <v>0.98347398030942335</v>
      </c>
      <c r="R14">
        <f>Person_1!K88</f>
        <v>0.98294655414908583</v>
      </c>
      <c r="S14">
        <f>Person_1!K125</f>
        <v>0.98294655414908583</v>
      </c>
      <c r="T14">
        <f>Person_1!K162</f>
        <v>0.98540787623066095</v>
      </c>
      <c r="U14">
        <f>Person_2!K14</f>
        <v>0.99513108614232204</v>
      </c>
      <c r="V14">
        <f>Person_2!K51</f>
        <v>0.995692883895131</v>
      </c>
      <c r="W14">
        <f>Person_2!K88</f>
        <v>0.99232209737827715</v>
      </c>
      <c r="X14">
        <f>Person_2!K125</f>
        <v>0.9943820224719101</v>
      </c>
      <c r="Y14" s="1">
        <f>Person_2!K162</f>
        <v>0.99513108614232204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0.99587369931826331</v>
      </c>
      <c r="L15">
        <f>Person_0!K52</f>
        <v>0.99515608180839621</v>
      </c>
      <c r="M15">
        <f>Person_0!K89</f>
        <v>0.99372084678866157</v>
      </c>
      <c r="N15">
        <f>Person_0!K126</f>
        <v>0.99605310369573019</v>
      </c>
      <c r="O15">
        <f>Person_0!K163</f>
        <v>0.99605310369573019</v>
      </c>
      <c r="P15">
        <f>Person_1!K15</f>
        <v>0.98480243161094227</v>
      </c>
      <c r="Q15">
        <f>Person_1!K52</f>
        <v>0.98699763593380629</v>
      </c>
      <c r="R15">
        <f>Person_1!K89</f>
        <v>0.98547787909490037</v>
      </c>
      <c r="S15">
        <f>Person_1!K126</f>
        <v>0.9858156028368793</v>
      </c>
      <c r="T15">
        <f>Person_1!K163</f>
        <v>0.98497129348193158</v>
      </c>
      <c r="U15">
        <f>Person_2!K15</f>
        <v>0.98933038999264156</v>
      </c>
      <c r="V15">
        <f>Person_2!K52</f>
        <v>0.99466519499632078</v>
      </c>
      <c r="W15">
        <f>Person_2!K89</f>
        <v>0.99466519499632078</v>
      </c>
      <c r="X15">
        <f>Person_2!K126</f>
        <v>0.99576894775570246</v>
      </c>
      <c r="Y15" s="1">
        <f>Person_2!K163</f>
        <v>0.99098601913171436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0.99145765176299527</v>
      </c>
      <c r="L16">
        <f>Person_0!K53</f>
        <v>0.99073064340239902</v>
      </c>
      <c r="M16">
        <f>Person_0!K90</f>
        <v>0.98836786623046169</v>
      </c>
      <c r="N16">
        <f>Person_0!K127</f>
        <v>0.99109414758269709</v>
      </c>
      <c r="O16">
        <f>Person_0!K164</f>
        <v>0.98854961832061061</v>
      </c>
      <c r="P16">
        <f>Person_1!K16</f>
        <v>0.98558368495077353</v>
      </c>
      <c r="Q16">
        <f>Person_1!K53</f>
        <v>0.98751758087201136</v>
      </c>
      <c r="R16">
        <f>Person_1!K90</f>
        <v>0.98628691983122374</v>
      </c>
      <c r="S16">
        <f>Person_1!K127</f>
        <v>0.98611111111111105</v>
      </c>
      <c r="T16">
        <f>Person_1!K164</f>
        <v>0.98312236286919841</v>
      </c>
      <c r="U16">
        <f>Person_2!K16</f>
        <v>0.99494382022471906</v>
      </c>
      <c r="V16">
        <f>Person_2!K53</f>
        <v>0.99588014981273398</v>
      </c>
      <c r="W16">
        <f>Person_2!K90</f>
        <v>0.99550561797752801</v>
      </c>
      <c r="X16">
        <f>Person_2!K127</f>
        <v>0.994194756554307</v>
      </c>
      <c r="Y16" s="1">
        <f>Person_2!K164</f>
        <v>0.99344569288389517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0.98934633441675679</v>
      </c>
      <c r="L17">
        <f>Person_0!K54</f>
        <v>0.98754062838569878</v>
      </c>
      <c r="M17">
        <f>Person_0!K91</f>
        <v>0.98862405200433356</v>
      </c>
      <c r="N17">
        <f>Person_0!K128</f>
        <v>0.99024918743228596</v>
      </c>
      <c r="O17">
        <f>Person_0!K165</f>
        <v>0.98736005778259306</v>
      </c>
      <c r="P17">
        <f>Person_1!K17</f>
        <v>0.99844559585492221</v>
      </c>
      <c r="Q17">
        <f>Person_1!K54</f>
        <v>0.99775474956822097</v>
      </c>
      <c r="R17">
        <f>Person_1!K91</f>
        <v>0.99689119170984453</v>
      </c>
      <c r="S17">
        <f>Person_1!K128</f>
        <v>0.99775474956822097</v>
      </c>
      <c r="T17">
        <f>Person_1!K165</f>
        <v>0.99775474956822119</v>
      </c>
      <c r="U17">
        <f>Person_2!K17</f>
        <v>0.99822695035461007</v>
      </c>
      <c r="V17">
        <f>Person_2!K54</f>
        <v>0.99911347517730509</v>
      </c>
      <c r="W17">
        <f>Person_2!K91</f>
        <v>0.99929078014184392</v>
      </c>
      <c r="X17">
        <f>Person_2!K128</f>
        <v>0.99858156028368805</v>
      </c>
      <c r="Y17" s="1">
        <f>Person_2!K165</f>
        <v>0.99893617021276604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0.99500624219725342</v>
      </c>
      <c r="L18">
        <f>Person_0!K55</f>
        <v>0.99563046192259674</v>
      </c>
      <c r="M18">
        <f>Person_0!K92</f>
        <v>0.99313358302122345</v>
      </c>
      <c r="N18">
        <f>Person_0!K129</f>
        <v>0.99230129005409895</v>
      </c>
      <c r="O18">
        <f>Person_0!K166</f>
        <v>0.99479816895547224</v>
      </c>
      <c r="P18">
        <f>Person_1!K18</f>
        <v>0.98419913419913418</v>
      </c>
      <c r="Q18">
        <f>Person_1!K55</f>
        <v>0.97943722943722955</v>
      </c>
      <c r="R18">
        <f>Person_1!K92</f>
        <v>0.98225108225108226</v>
      </c>
      <c r="S18">
        <f>Person_1!K129</f>
        <v>0.98116883116883125</v>
      </c>
      <c r="T18">
        <f>Person_1!K166</f>
        <v>0.98333333333333339</v>
      </c>
      <c r="U18">
        <f>Person_2!K18</f>
        <v>0.98517042939353694</v>
      </c>
      <c r="V18">
        <f>Person_2!K55</f>
        <v>0.98494909251881368</v>
      </c>
      <c r="W18">
        <f>Person_2!K92</f>
        <v>0.98229305002213374</v>
      </c>
      <c r="X18">
        <f>Person_2!K129</f>
        <v>0.98627711376715366</v>
      </c>
      <c r="Y18" s="1">
        <f>Person_2!K166</f>
        <v>0.98406374501992033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0.99939467312348673</v>
      </c>
      <c r="L19">
        <f>Person_0!K56</f>
        <v>0.99959644874899112</v>
      </c>
      <c r="M19">
        <f>Person_0!K93</f>
        <v>0.9997982243744955</v>
      </c>
      <c r="N19">
        <f>Person_0!K130</f>
        <v>0.99899112187247774</v>
      </c>
      <c r="O19">
        <f>Person_0!K167</f>
        <v>0.99959644874899112</v>
      </c>
      <c r="P19">
        <f>Person_1!K19</f>
        <v>0.99873417721518987</v>
      </c>
      <c r="Q19">
        <f>Person_1!K56</f>
        <v>0.99725738396624475</v>
      </c>
      <c r="R19">
        <f>Person_1!K93</f>
        <v>0.99852320675105488</v>
      </c>
      <c r="S19">
        <f>Person_1!K130</f>
        <v>0.99873417721518998</v>
      </c>
      <c r="T19">
        <f>Person_1!K167</f>
        <v>0.99746835443037973</v>
      </c>
      <c r="U19">
        <f>Person_2!K19</f>
        <v>0.99958488999584894</v>
      </c>
      <c r="V19">
        <f>Person_2!K56</f>
        <v>0.99979244499792441</v>
      </c>
      <c r="W19">
        <f>Person_2!K93</f>
        <v>0.99958488999584894</v>
      </c>
      <c r="X19">
        <f>Person_2!K130</f>
        <v>0.99937733499377346</v>
      </c>
      <c r="Y19" s="1">
        <f>Person_2!K167</f>
        <v>0.99958488999584894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0.99282382490132759</v>
      </c>
      <c r="L20">
        <f>Person_0!K57</f>
        <v>0.99479727305346233</v>
      </c>
      <c r="M20">
        <f>Person_0!K94</f>
        <v>0.9935414424111948</v>
      </c>
      <c r="N20">
        <f>Person_0!K131</f>
        <v>0.99605310369573019</v>
      </c>
      <c r="O20">
        <f>Person_0!K168</f>
        <v>0.99443846429852878</v>
      </c>
      <c r="P20">
        <f>Person_1!K20</f>
        <v>0.98074974670719361</v>
      </c>
      <c r="Q20">
        <f>Person_1!K57</f>
        <v>0.98429584599797382</v>
      </c>
      <c r="R20">
        <f>Person_1!K94</f>
        <v>0.98547787909490037</v>
      </c>
      <c r="S20">
        <f>Person_1!K131</f>
        <v>0.98480243161094227</v>
      </c>
      <c r="T20">
        <f>Person_1!K168</f>
        <v>0.98632218844984809</v>
      </c>
      <c r="U20">
        <f>Person_2!K20</f>
        <v>0.99595290654893309</v>
      </c>
      <c r="V20">
        <f>Person_2!K57</f>
        <v>0.99650478292862399</v>
      </c>
      <c r="W20">
        <f>Person_2!K94</f>
        <v>0.99153789551140548</v>
      </c>
      <c r="X20">
        <f>Person_2!K131</f>
        <v>0.99356144223693887</v>
      </c>
      <c r="Y20" s="1">
        <f>Person_2!K168</f>
        <v>0.99576894775570279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0.99858457183297944</v>
      </c>
      <c r="L21">
        <f>Person_0!K58</f>
        <v>0.99840764331210197</v>
      </c>
      <c r="M21">
        <f>Person_0!K95</f>
        <v>0.99769992922859163</v>
      </c>
      <c r="N21">
        <f>Person_0!K132</f>
        <v>0.99752300070771405</v>
      </c>
      <c r="O21">
        <f>Person_0!K169</f>
        <v>0.99734607218683646</v>
      </c>
      <c r="P21">
        <f>Person_1!K21</f>
        <v>0.99810606060606055</v>
      </c>
      <c r="Q21">
        <f>Person_1!K58</f>
        <v>0.99793388429752061</v>
      </c>
      <c r="R21">
        <f>Person_1!K95</f>
        <v>0.99827823691460049</v>
      </c>
      <c r="S21">
        <f>Person_1!K132</f>
        <v>0.99776170798898078</v>
      </c>
      <c r="T21">
        <f>Person_1!K169</f>
        <v>0.99724517906336085</v>
      </c>
      <c r="U21">
        <f>Person_2!K21</f>
        <v>0.99875886524822699</v>
      </c>
      <c r="V21">
        <f>Person_2!K58</f>
        <v>0.99787234042553197</v>
      </c>
      <c r="W21">
        <f>Person_2!K95</f>
        <v>0.99875886524822699</v>
      </c>
      <c r="X21">
        <f>Person_2!K132</f>
        <v>0.99734042553191493</v>
      </c>
      <c r="Y21" s="1">
        <f>Person_2!K169</f>
        <v>0.99787234042553197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0.9942129629629628</v>
      </c>
      <c r="L22">
        <f>Person_0!K59</f>
        <v>0.99402006172839508</v>
      </c>
      <c r="M22">
        <f>Person_0!K96</f>
        <v>0.99344135802469136</v>
      </c>
      <c r="N22">
        <f>Person_0!K133</f>
        <v>0.9942129629629628</v>
      </c>
      <c r="O22">
        <f>Person_0!K170</f>
        <v>0.99575617283950602</v>
      </c>
      <c r="P22">
        <f>Person_1!K22</f>
        <v>0.99844961240310093</v>
      </c>
      <c r="Q22">
        <f>Person_1!K59</f>
        <v>0.99612403100775204</v>
      </c>
      <c r="R22">
        <f>Person_1!K96</f>
        <v>0.99961240310077526</v>
      </c>
      <c r="S22">
        <f>Person_1!K133</f>
        <v>0.99903100775193809</v>
      </c>
      <c r="T22">
        <f>Person_1!K170</f>
        <v>0.99728682170542637</v>
      </c>
      <c r="U22">
        <f>Person_2!K22</f>
        <v>0.99838969404186795</v>
      </c>
      <c r="V22">
        <f>Person_2!K59</f>
        <v>0.99879227053140085</v>
      </c>
      <c r="W22">
        <f>Person_2!K96</f>
        <v>0.99899355877616758</v>
      </c>
      <c r="X22">
        <f>Person_2!K133</f>
        <v>0.99919484702093397</v>
      </c>
      <c r="Y22" s="1">
        <f>Person_2!K170</f>
        <v>0.99919484702093397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0.9909961685823756</v>
      </c>
      <c r="L23">
        <f>Person_0!K60</f>
        <v>0.99176245210727976</v>
      </c>
      <c r="M23">
        <f>Person_0!K97</f>
        <v>0.99329501915708818</v>
      </c>
      <c r="N23">
        <f>Person_0!K134</f>
        <v>0.992145593869732</v>
      </c>
      <c r="O23">
        <f>Person_0!K171</f>
        <v>0.99386973180076632</v>
      </c>
      <c r="P23">
        <f>Person_1!K23</f>
        <v>0.99923983276320794</v>
      </c>
      <c r="Q23">
        <f>Person_1!K60</f>
        <v>0.99828962371721774</v>
      </c>
      <c r="R23">
        <f>Person_1!K97</f>
        <v>0.99980995819080187</v>
      </c>
      <c r="S23">
        <f>Person_1!K134</f>
        <v>0.99828962371721763</v>
      </c>
      <c r="T23">
        <f>Person_1!K171</f>
        <v>0.99885974914481201</v>
      </c>
      <c r="U23">
        <f>Person_2!K23</f>
        <v>0.99677296886864086</v>
      </c>
      <c r="V23">
        <f>Person_2!K60</f>
        <v>0.99810174639331806</v>
      </c>
      <c r="W23">
        <f>Person_2!K97</f>
        <v>0.99924069855732733</v>
      </c>
      <c r="X23">
        <f>Person_2!K134</f>
        <v>0.99810174639331828</v>
      </c>
      <c r="Y23" s="1">
        <f>Person_2!K171</f>
        <v>0.99867122247532281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0.99829351535836197</v>
      </c>
      <c r="L24">
        <f>Person_0!K61</f>
        <v>0.99905195297686766</v>
      </c>
      <c r="M24">
        <f>Person_0!K98</f>
        <v>0.99772468714448248</v>
      </c>
      <c r="N24">
        <f>Person_0!K135</f>
        <v>0.99791429654910868</v>
      </c>
      <c r="O24">
        <f>Person_0!K172</f>
        <v>0.99867273416761471</v>
      </c>
      <c r="P24">
        <f>Person_1!K24</f>
        <v>0.98917995444191342</v>
      </c>
      <c r="Q24">
        <f>Person_1!K61</f>
        <v>0.99012908124525423</v>
      </c>
      <c r="R24">
        <f>Person_1!K98</f>
        <v>0.99221716021260453</v>
      </c>
      <c r="S24">
        <f>Person_1!K135</f>
        <v>0.98917995444191342</v>
      </c>
      <c r="T24">
        <f>Person_1!K172</f>
        <v>0.99145785876993153</v>
      </c>
      <c r="U24">
        <f>Person_2!K24</f>
        <v>0.99595375722543356</v>
      </c>
      <c r="V24">
        <f>Person_2!K61</f>
        <v>0.9946050096339113</v>
      </c>
      <c r="W24">
        <f>Person_2!K98</f>
        <v>0.99672447013487486</v>
      </c>
      <c r="X24">
        <f>Person_2!K135</f>
        <v>0.99691714836223511</v>
      </c>
      <c r="Y24" s="1">
        <f>Person_2!K172</f>
        <v>0.99364161849710975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0.99919289749798212</v>
      </c>
      <c r="L25">
        <f>Person_0!K62</f>
        <v>0.99959644874899112</v>
      </c>
      <c r="M25">
        <f>Person_0!K99</f>
        <v>0.99939467312348673</v>
      </c>
      <c r="N25">
        <f>Person_0!K136</f>
        <v>0.99899112187247796</v>
      </c>
      <c r="O25">
        <f>Person_0!K173</f>
        <v>1</v>
      </c>
      <c r="P25">
        <f>Person_1!K25</f>
        <v>0.99894514767932485</v>
      </c>
      <c r="Q25">
        <f>Person_1!K62</f>
        <v>0.99852320675105488</v>
      </c>
      <c r="R25">
        <f>Person_1!K99</f>
        <v>0.99852320675105488</v>
      </c>
      <c r="S25">
        <f>Person_1!K136</f>
        <v>0.99831223628691979</v>
      </c>
      <c r="T25">
        <f>Person_1!K173</f>
        <v>0.99978902953586501</v>
      </c>
      <c r="U25">
        <f>Person_2!K25</f>
        <v>0.99958488999584894</v>
      </c>
      <c r="V25">
        <f>Person_2!K62</f>
        <v>0.99896222498962217</v>
      </c>
      <c r="W25">
        <f>Person_2!K99</f>
        <v>0.99916977999169776</v>
      </c>
      <c r="X25">
        <f>Person_2!K136</f>
        <v>0.99979244499792441</v>
      </c>
      <c r="Y25" s="1">
        <f>Person_2!K173</f>
        <v>0.99896222498962228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0.99459009571369128</v>
      </c>
      <c r="L26">
        <f>Person_0!K63</f>
        <v>0.99354972950478571</v>
      </c>
      <c r="M26">
        <f>Person_0!K100</f>
        <v>0.99500624219725331</v>
      </c>
      <c r="N26">
        <f>Person_0!K137</f>
        <v>0.99479816895547224</v>
      </c>
      <c r="O26">
        <f>Person_0!K174</f>
        <v>0.9943820224719101</v>
      </c>
      <c r="P26">
        <f>Person_1!K26</f>
        <v>0.98333333333333339</v>
      </c>
      <c r="Q26">
        <f>Person_1!K63</f>
        <v>0.98549783549783554</v>
      </c>
      <c r="R26">
        <f>Person_1!K100</f>
        <v>0.98203463203463215</v>
      </c>
      <c r="S26">
        <f>Person_1!K137</f>
        <v>0.9824675324675326</v>
      </c>
      <c r="T26">
        <f>Person_1!K174</f>
        <v>0.98116883116883125</v>
      </c>
      <c r="U26">
        <f>Person_2!K26</f>
        <v>0.98671978751660039</v>
      </c>
      <c r="V26">
        <f>Person_2!K63</f>
        <v>0.97919433377600706</v>
      </c>
      <c r="W26">
        <f>Person_2!K100</f>
        <v>0.98406374501992033</v>
      </c>
      <c r="X26">
        <f>Person_2!K137</f>
        <v>0.98760513501549363</v>
      </c>
      <c r="Y26" s="1">
        <f>Person_2!K174</f>
        <v>0.98517042939353694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0.99769992922859174</v>
      </c>
      <c r="L27">
        <f>Person_0!K64</f>
        <v>0.99840764331210197</v>
      </c>
      <c r="M27">
        <f>Person_0!K101</f>
        <v>0.99752300070771416</v>
      </c>
      <c r="N27">
        <f>Person_0!K138</f>
        <v>0.99787685774946933</v>
      </c>
      <c r="O27">
        <f>Person_0!K175</f>
        <v>0.99893842887473472</v>
      </c>
      <c r="P27">
        <f>Person_1!K27</f>
        <v>0.99724517906336096</v>
      </c>
      <c r="Q27">
        <f>Person_1!K64</f>
        <v>0.99758953168044096</v>
      </c>
      <c r="R27">
        <f>Person_1!K101</f>
        <v>0.99827823691460049</v>
      </c>
      <c r="S27">
        <f>Person_1!K138</f>
        <v>0.99690082644628097</v>
      </c>
      <c r="T27">
        <f>Person_1!K175</f>
        <v>0.99776170798898078</v>
      </c>
      <c r="U27">
        <f>Person_2!K27</f>
        <v>0.99858156028368794</v>
      </c>
      <c r="V27">
        <f>Person_2!K64</f>
        <v>0.99734042553191504</v>
      </c>
      <c r="W27">
        <f>Person_2!K101</f>
        <v>0.99840425531914889</v>
      </c>
      <c r="X27">
        <f>Person_2!K138</f>
        <v>0.99858156028368805</v>
      </c>
      <c r="Y27" s="1">
        <f>Person_2!K175</f>
        <v>0.99875886524822699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0.99562404870624033</v>
      </c>
      <c r="L28">
        <f>Person_0!K65</f>
        <v>0.99638508371385093</v>
      </c>
      <c r="M28">
        <f>Person_0!K102</f>
        <v>0.99676560121765601</v>
      </c>
      <c r="N28">
        <f>Person_0!K139</f>
        <v>0.99562404870624055</v>
      </c>
      <c r="O28">
        <f>Person_0!K176</f>
        <v>0.99619482496194822</v>
      </c>
      <c r="P28">
        <f>Person_1!K28</f>
        <v>0.99851687059695948</v>
      </c>
      <c r="Q28">
        <f>Person_1!K65</f>
        <v>0.99777530589543939</v>
      </c>
      <c r="R28">
        <f>Person_1!K102</f>
        <v>0.99758991472005931</v>
      </c>
      <c r="S28">
        <f>Person_1!K139</f>
        <v>0.99814608824619944</v>
      </c>
      <c r="T28">
        <f>Person_1!K176</f>
        <v>0.9977753058954395</v>
      </c>
      <c r="U28">
        <f>Person_2!K28</f>
        <v>0.99921011058451814</v>
      </c>
      <c r="V28">
        <f>Person_2!K65</f>
        <v>0.99782780410742478</v>
      </c>
      <c r="W28">
        <f>Person_2!K102</f>
        <v>0.99901263823064779</v>
      </c>
      <c r="X28">
        <f>Person_2!K139</f>
        <v>0.99861769352290664</v>
      </c>
      <c r="Y28" s="1">
        <f>Person_2!K176</f>
        <v>0.99782780410742478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0.98410978692668838</v>
      </c>
      <c r="L29">
        <f>Person_0!K66</f>
        <v>0.99169375225713241</v>
      </c>
      <c r="M29">
        <f>Person_0!K103</f>
        <v>0.98663777537016972</v>
      </c>
      <c r="N29">
        <f>Person_0!K140</f>
        <v>0.98772119898880462</v>
      </c>
      <c r="O29">
        <f>Person_0!K177</f>
        <v>0.98862405200433379</v>
      </c>
      <c r="P29">
        <f>Person_1!K29</f>
        <v>0.99671848013816922</v>
      </c>
      <c r="Q29">
        <f>Person_1!K66</f>
        <v>0.99827288428324701</v>
      </c>
      <c r="R29">
        <f>Person_1!K103</f>
        <v>0.99723661485319515</v>
      </c>
      <c r="S29">
        <f>Person_1!K140</f>
        <v>0.99654576856649413</v>
      </c>
      <c r="T29">
        <f>Person_1!K177</f>
        <v>0.99740932642487046</v>
      </c>
      <c r="U29">
        <f>Person_2!K29</f>
        <v>0.99911347517730509</v>
      </c>
      <c r="V29">
        <f>Person_2!K66</f>
        <v>0.99858156028368794</v>
      </c>
      <c r="W29">
        <f>Person_2!K103</f>
        <v>0.99804964539007102</v>
      </c>
      <c r="X29">
        <f>Person_2!K140</f>
        <v>0.99929078014184392</v>
      </c>
      <c r="Y29" s="1">
        <f>Person_2!K177</f>
        <v>0.99858156028368805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0.9992415623814942</v>
      </c>
      <c r="L30">
        <f>Person_0!K67</f>
        <v>0.99867273416761471</v>
      </c>
      <c r="M30">
        <f>Person_0!K104</f>
        <v>0.99943117178612051</v>
      </c>
      <c r="N30">
        <f>Person_0!K141</f>
        <v>0.99829351535836197</v>
      </c>
      <c r="O30">
        <f>Person_0!K178</f>
        <v>0.99810390595373522</v>
      </c>
      <c r="P30">
        <f>Person_1!K30</f>
        <v>0.99145785876993153</v>
      </c>
      <c r="Q30">
        <f>Person_1!K67</f>
        <v>0.99050873196659095</v>
      </c>
      <c r="R30">
        <f>Person_1!K104</f>
        <v>0.98955960516324959</v>
      </c>
      <c r="S30">
        <f>Person_1!K141</f>
        <v>0.99069855732725876</v>
      </c>
      <c r="T30">
        <f>Person_1!K178</f>
        <v>0.99069855732725898</v>
      </c>
      <c r="U30">
        <f>Person_2!K30</f>
        <v>0.99595375722543356</v>
      </c>
      <c r="V30">
        <f>Person_2!K67</f>
        <v>0.99595375722543344</v>
      </c>
      <c r="W30">
        <f>Person_2!K104</f>
        <v>0.99537572254335249</v>
      </c>
      <c r="X30">
        <f>Person_2!K141</f>
        <v>0.99479768786127176</v>
      </c>
      <c r="Y30" s="1">
        <f>Person_2!K178</f>
        <v>0.99518304431599225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0.9925544100801833</v>
      </c>
      <c r="L31">
        <f>Person_0!K68</f>
        <v>0.99350897289041618</v>
      </c>
      <c r="M31">
        <f>Person_0!K105</f>
        <v>0.99236349751813668</v>
      </c>
      <c r="N31">
        <f>Person_0!K142</f>
        <v>0.99045437189767094</v>
      </c>
      <c r="O31">
        <f>Person_0!K179</f>
        <v>0.9900725467735777</v>
      </c>
      <c r="P31">
        <f>Person_1!K31</f>
        <v>0.96631823461091759</v>
      </c>
      <c r="Q31">
        <f>Person_1!K68</f>
        <v>0.97038327526132395</v>
      </c>
      <c r="R31">
        <f>Person_1!K105</f>
        <v>0.96922183507549342</v>
      </c>
      <c r="S31">
        <f>Person_1!K142</f>
        <v>0.96728610143244287</v>
      </c>
      <c r="T31">
        <f>Person_1!K179</f>
        <v>0.96631823461091748</v>
      </c>
      <c r="U31">
        <f>Person_2!K31</f>
        <v>0.97566462167689172</v>
      </c>
      <c r="V31">
        <f>Person_2!K68</f>
        <v>0.97382413087934572</v>
      </c>
      <c r="W31">
        <f>Person_2!K105</f>
        <v>0.97709611451942735</v>
      </c>
      <c r="X31">
        <f>Person_2!K142</f>
        <v>0.97873210633946839</v>
      </c>
      <c r="Y31" s="1">
        <f>Person_2!K179</f>
        <v>0.97341513292433557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0.98793103448275865</v>
      </c>
      <c r="L32">
        <f>Person_0!K69</f>
        <v>0.9911877394636015</v>
      </c>
      <c r="M32">
        <f>Person_0!K106</f>
        <v>0.9923371647509579</v>
      </c>
      <c r="N32">
        <f>Person_0!K143</f>
        <v>0.9898467432950192</v>
      </c>
      <c r="O32">
        <f>Person_0!K180</f>
        <v>0.99080459770114959</v>
      </c>
      <c r="P32">
        <f>Person_1!K32</f>
        <v>0.99904979095401003</v>
      </c>
      <c r="Q32">
        <f>Person_1!K69</f>
        <v>0.99847966552641587</v>
      </c>
      <c r="R32">
        <f>Person_1!K106</f>
        <v>0.998669707335614</v>
      </c>
      <c r="S32">
        <f>Person_1!K143</f>
        <v>0.99904979095401003</v>
      </c>
      <c r="T32">
        <f>Person_1!K180</f>
        <v>0.99847966552641587</v>
      </c>
      <c r="U32">
        <f>Person_2!K32</f>
        <v>0.99715261958997736</v>
      </c>
      <c r="V32">
        <f>Person_2!K69</f>
        <v>0.99905087319665908</v>
      </c>
      <c r="W32">
        <f>Person_2!K106</f>
        <v>0.99848139711465456</v>
      </c>
      <c r="X32">
        <f>Person_2!K143</f>
        <v>0.99810174639331806</v>
      </c>
      <c r="Y32" s="1">
        <f>Person_2!K180</f>
        <v>0.99772209567198178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0.99533548618586298</v>
      </c>
      <c r="L33">
        <f>Person_0!K70</f>
        <v>0.99569429494079653</v>
      </c>
      <c r="M33">
        <f>Person_0!K107</f>
        <v>0.99623250807319719</v>
      </c>
      <c r="N33">
        <f>Person_0!K144</f>
        <v>0.99533548618586287</v>
      </c>
      <c r="O33">
        <f>Person_0!K181</f>
        <v>0.99569429494079653</v>
      </c>
      <c r="P33">
        <f>Person_1!K33</f>
        <v>0.98699763593380618</v>
      </c>
      <c r="Q33">
        <f>Person_1!K70</f>
        <v>0.98665991219182703</v>
      </c>
      <c r="R33">
        <f>Person_1!K107</f>
        <v>0.98682877406281666</v>
      </c>
      <c r="S33">
        <f>Person_1!K144</f>
        <v>0.98514015535292121</v>
      </c>
      <c r="T33">
        <f>Person_1!K181</f>
        <v>0.98564674096589</v>
      </c>
      <c r="U33">
        <f>Person_2!K33</f>
        <v>0.99392935982339947</v>
      </c>
      <c r="V33">
        <f>Person_2!K70</f>
        <v>0.99632082413539369</v>
      </c>
      <c r="W33">
        <f>Person_2!K107</f>
        <v>0.99558498896247238</v>
      </c>
      <c r="X33">
        <f>Person_2!K144</f>
        <v>0.99392935982339969</v>
      </c>
      <c r="Y33" s="1">
        <f>Person_2!K181</f>
        <v>0.99392935982339958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0.99672067901234562</v>
      </c>
      <c r="L34">
        <f>Person_0!K71</f>
        <v>0.99498456790123446</v>
      </c>
      <c r="M34">
        <f>Person_0!K108</f>
        <v>0.99324845679012341</v>
      </c>
      <c r="N34">
        <f>Person_0!K145</f>
        <v>0.99498456790123446</v>
      </c>
      <c r="O34">
        <f>Person_0!K182</f>
        <v>0.99575617283950602</v>
      </c>
      <c r="P34">
        <f>Person_1!K34</f>
        <v>0.99844961240310093</v>
      </c>
      <c r="Q34">
        <f>Person_1!K71</f>
        <v>0.99864341085271324</v>
      </c>
      <c r="R34">
        <f>Person_1!K108</f>
        <v>0.99864341085271324</v>
      </c>
      <c r="S34">
        <f>Person_1!K145</f>
        <v>0.99786821705426354</v>
      </c>
      <c r="T34">
        <f>Person_1!K182</f>
        <v>0.9982558139534885</v>
      </c>
      <c r="U34">
        <f>Person_2!K34</f>
        <v>0.99838969404186806</v>
      </c>
      <c r="V34">
        <f>Person_2!K71</f>
        <v>0.99838969404186806</v>
      </c>
      <c r="W34">
        <f>Person_2!K108</f>
        <v>0.99859098228663445</v>
      </c>
      <c r="X34">
        <f>Person_2!K145</f>
        <v>0.99859098228663445</v>
      </c>
      <c r="Y34" s="1">
        <f>Person_2!K182</f>
        <v>0.99879227053140085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0.98521975884869695</v>
      </c>
      <c r="L35">
        <f>Person_0!K72</f>
        <v>0.98405289770517312</v>
      </c>
      <c r="M35">
        <f>Person_0!K109</f>
        <v>0.9850252819914429</v>
      </c>
      <c r="N35">
        <f>Person_0!K146</f>
        <v>0.98949824970828482</v>
      </c>
      <c r="O35">
        <f>Person_0!K183</f>
        <v>0.98541423570595088</v>
      </c>
      <c r="P35">
        <f>Person_1!K35</f>
        <v>0.99851190476190477</v>
      </c>
      <c r="Q35">
        <f>Person_1!K72</f>
        <v>0.99795386904761907</v>
      </c>
      <c r="R35">
        <f>Person_1!K109</f>
        <v>0.99758184523809534</v>
      </c>
      <c r="S35">
        <f>Person_1!K146</f>
        <v>0.99813988095238104</v>
      </c>
      <c r="T35">
        <f>Person_1!K183</f>
        <v>0.99758184523809523</v>
      </c>
      <c r="U35">
        <f>Person_2!K35</f>
        <v>0.99881516587677721</v>
      </c>
      <c r="V35">
        <f>Person_2!K72</f>
        <v>0.99881516587677732</v>
      </c>
      <c r="W35">
        <f>Person_2!K109</f>
        <v>0.99822274881516571</v>
      </c>
      <c r="X35">
        <f>Person_2!K146</f>
        <v>0.99921011058451814</v>
      </c>
      <c r="Y35" s="1">
        <f>Person_2!K183</f>
        <v>0.99940758293838849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0.84107860011474467</v>
      </c>
      <c r="L44">
        <f>Person_0!L43</f>
        <v>0.88209982788296026</v>
      </c>
      <c r="M44">
        <f>Person_0!L80</f>
        <v>0.86316695352839934</v>
      </c>
      <c r="N44">
        <f>Person_0!L117</f>
        <v>0.89625167336010714</v>
      </c>
      <c r="O44">
        <f>Person_0!L154</f>
        <v>0.89080130043985462</v>
      </c>
      <c r="P44">
        <f>Person_1!L6</f>
        <v>0.79602991944764101</v>
      </c>
      <c r="Q44">
        <f>Person_1!L43</f>
        <v>0.82441503644035297</v>
      </c>
      <c r="R44">
        <f>Person_1!L80</f>
        <v>0.85433448408131962</v>
      </c>
      <c r="S44">
        <f>Person_1!L117</f>
        <v>0.88703490602224788</v>
      </c>
      <c r="T44">
        <f>Person_1!L154</f>
        <v>0.88396624472573837</v>
      </c>
      <c r="U44">
        <f>Person_2!L6</f>
        <v>0.87773183697578261</v>
      </c>
      <c r="V44">
        <f>Person_2!L43</f>
        <v>0.90647765308131512</v>
      </c>
      <c r="W44">
        <f>Person_2!L80</f>
        <v>0.91809411301437294</v>
      </c>
      <c r="X44">
        <f>Person_2!L117</f>
        <v>0.92675723567631418</v>
      </c>
      <c r="Y44" s="1">
        <f>Person_2!L154</f>
        <v>0.92173656231541645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0.85733409829795371</v>
      </c>
      <c r="L45">
        <f>Person_0!L44</f>
        <v>0.86909542933639328</v>
      </c>
      <c r="M45">
        <f>Person_0!L81</f>
        <v>0.8905144387072097</v>
      </c>
      <c r="N45">
        <f>Person_0!L118</f>
        <v>0.8980684643335245</v>
      </c>
      <c r="O45">
        <f>Person_0!L155</f>
        <v>0.9032319755211321</v>
      </c>
      <c r="P45">
        <f>Person_1!L7</f>
        <v>0.82834675872650554</v>
      </c>
      <c r="Q45">
        <f>Person_1!L44</f>
        <v>0.87360951285001931</v>
      </c>
      <c r="R45">
        <f>Person_1!L81</f>
        <v>0.8776371308016877</v>
      </c>
      <c r="S45">
        <f>Person_1!L118</f>
        <v>0.83419639432297654</v>
      </c>
      <c r="T45">
        <f>Person_1!L155</f>
        <v>0.91848868431146913</v>
      </c>
      <c r="U45">
        <f>Person_2!L7</f>
        <v>0.84750935223469182</v>
      </c>
      <c r="V45">
        <f>Person_2!L44</f>
        <v>0.89653475093522361</v>
      </c>
      <c r="W45">
        <f>Person_2!L81</f>
        <v>0.90647765308131534</v>
      </c>
      <c r="X45">
        <f>Person_2!L118</f>
        <v>0.932663910218547</v>
      </c>
      <c r="Y45" s="1">
        <f>Person_2!L155</f>
        <v>0.95136837960228415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0.93574297188755018</v>
      </c>
      <c r="L46">
        <f>Person_0!L45</f>
        <v>0.96356855995410218</v>
      </c>
      <c r="M46">
        <f>Person_0!L82</f>
        <v>0.96882769171925798</v>
      </c>
      <c r="N46">
        <f>Person_0!L119</f>
        <v>0.97313061770893095</v>
      </c>
      <c r="O46">
        <f>Person_0!L156</f>
        <v>0.97848537005163516</v>
      </c>
      <c r="P46">
        <f>Person_1!L8</f>
        <v>0.89087073264288452</v>
      </c>
      <c r="Q46">
        <f>Person_1!L45</f>
        <v>0.90525508247027231</v>
      </c>
      <c r="R46">
        <f>Person_1!L82</f>
        <v>0.89432297660145765</v>
      </c>
      <c r="S46">
        <f>Person_1!L119</f>
        <v>0.9224204065976217</v>
      </c>
      <c r="T46">
        <f>Person_1!L156</f>
        <v>0.94390103567318751</v>
      </c>
      <c r="U46">
        <f>Person_2!L8</f>
        <v>0.91661744437881476</v>
      </c>
      <c r="V46">
        <f>Person_2!L45</f>
        <v>0.89358141366410715</v>
      </c>
      <c r="W46">
        <f>Person_2!L82</f>
        <v>0.94526481590864353</v>
      </c>
      <c r="X46">
        <f>Person_2!L119</f>
        <v>0.94851348690687154</v>
      </c>
      <c r="Y46" s="1">
        <f>Person_2!L156</f>
        <v>0.95658594211458947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0.90734366035570868</v>
      </c>
      <c r="L47">
        <f>Person_0!L46</f>
        <v>0.94587875310766878</v>
      </c>
      <c r="M47">
        <f>Person_0!L83</f>
        <v>0.9644291451520367</v>
      </c>
      <c r="N47">
        <f>Person_0!L120</f>
        <v>0.96911455345190278</v>
      </c>
      <c r="O47">
        <f>Person_0!L157</f>
        <v>0.97504302925989672</v>
      </c>
      <c r="P47">
        <f>Person_1!L9</f>
        <v>0.90074798619102425</v>
      </c>
      <c r="Q47">
        <f>Person_1!L46</f>
        <v>0.91580360567702324</v>
      </c>
      <c r="R47">
        <f>Person_1!L83</f>
        <v>0.91762562332182585</v>
      </c>
      <c r="S47">
        <f>Person_1!L120</f>
        <v>0.93172228615266584</v>
      </c>
      <c r="T47">
        <f>Person_1!L157</f>
        <v>0.94687380130418097</v>
      </c>
      <c r="U47">
        <f>Person_2!L9</f>
        <v>0.86355581807442416</v>
      </c>
      <c r="V47">
        <f>Person_2!L46</f>
        <v>0.88550895845638911</v>
      </c>
      <c r="W47">
        <f>Person_2!L83</f>
        <v>0.94142547745619209</v>
      </c>
      <c r="X47">
        <f>Person_2!L120</f>
        <v>0.95028548926954137</v>
      </c>
      <c r="Y47" s="1">
        <f>Person_2!L157</f>
        <v>0.94585548336286684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0.93201376936316693</v>
      </c>
      <c r="L48">
        <f>Person_0!L47</f>
        <v>0.95056416140753497</v>
      </c>
      <c r="M48">
        <f>Person_0!L84</f>
        <v>0.94740868234844144</v>
      </c>
      <c r="N48">
        <f>Person_0!L121</f>
        <v>0.96748900363358192</v>
      </c>
      <c r="O48">
        <f>Person_0!L158</f>
        <v>0.96395104226429529</v>
      </c>
      <c r="P48">
        <f>Person_1!L10</f>
        <v>0.88550057537399318</v>
      </c>
      <c r="Q48">
        <f>Person_1!L47</f>
        <v>0.90640583045646339</v>
      </c>
      <c r="R48">
        <f>Person_1!L84</f>
        <v>0.92855772919064072</v>
      </c>
      <c r="S48">
        <f>Person_1!L121</f>
        <v>0.91254315304948219</v>
      </c>
      <c r="T48">
        <f>Person_1!L158</f>
        <v>0.92874952052167237</v>
      </c>
      <c r="U48">
        <f>Person_2!L10</f>
        <v>0.92173656231541645</v>
      </c>
      <c r="V48">
        <f>Person_2!L47</f>
        <v>0.92685568025201803</v>
      </c>
      <c r="W48">
        <f>Person_2!L84</f>
        <v>0.93985036424493007</v>
      </c>
      <c r="X48">
        <f>Person_2!L121</f>
        <v>0.96268950580822976</v>
      </c>
      <c r="Y48" s="1">
        <f>Person_2!L158</f>
        <v>0.96121283717267192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0.8216676228724421</v>
      </c>
      <c r="L49">
        <f>Person_0!L48</f>
        <v>0.79699751386498374</v>
      </c>
      <c r="M49">
        <f>Person_0!L85</f>
        <v>0.81812966150315558</v>
      </c>
      <c r="N49">
        <f>Person_0!L122</f>
        <v>0.84700707592273872</v>
      </c>
      <c r="O49">
        <f>Person_0!L159</f>
        <v>0.85589978963472946</v>
      </c>
      <c r="P49">
        <f>Person_1!L11</f>
        <v>0.82134637514384357</v>
      </c>
      <c r="Q49">
        <f>Person_1!L48</f>
        <v>0.85347142309167623</v>
      </c>
      <c r="R49">
        <f>Person_1!L85</f>
        <v>0.86421173762945924</v>
      </c>
      <c r="S49">
        <f>Person_1!L122</f>
        <v>0.89365170694284635</v>
      </c>
      <c r="T49">
        <f>Person_1!L159</f>
        <v>0.90372075182201772</v>
      </c>
      <c r="U49">
        <f>Person_2!L11</f>
        <v>0.86326048434731251</v>
      </c>
      <c r="V49">
        <f>Person_2!L48</f>
        <v>0.89112029927151004</v>
      </c>
      <c r="W49">
        <f>Person_2!L85</f>
        <v>0.90637920850561138</v>
      </c>
      <c r="X49">
        <f>Person_2!L122</f>
        <v>0.93246702106713908</v>
      </c>
      <c r="Y49" s="1">
        <f>Person_2!L159</f>
        <v>0.94162236660760001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0.86326257410594753</v>
      </c>
      <c r="L50">
        <f>Person_0!L49</f>
        <v>0.87378083763625936</v>
      </c>
      <c r="M50">
        <f>Person_0!L86</f>
        <v>0.8979728437559763</v>
      </c>
      <c r="N50">
        <f>Person_0!L123</f>
        <v>0.8983553260661693</v>
      </c>
      <c r="O50">
        <f>Person_0!L160</f>
        <v>0.90390131956397024</v>
      </c>
      <c r="P50">
        <f>Person_1!L12</f>
        <v>0.7996739547372459</v>
      </c>
      <c r="Q50">
        <f>Person_1!L49</f>
        <v>0.81981204449558875</v>
      </c>
      <c r="R50">
        <f>Person_1!L86</f>
        <v>0.84982738780207123</v>
      </c>
      <c r="S50">
        <f>Person_1!L123</f>
        <v>0.87188339087073263</v>
      </c>
      <c r="T50">
        <f>Person_1!L160</f>
        <v>0.88636363636363635</v>
      </c>
      <c r="U50">
        <f>Person_2!L12</f>
        <v>0.84179956684386692</v>
      </c>
      <c r="V50">
        <f>Person_2!L49</f>
        <v>0.8299862177594014</v>
      </c>
      <c r="W50">
        <f>Person_2!L86</f>
        <v>0.8775349478243748</v>
      </c>
      <c r="X50">
        <f>Person_2!L123</f>
        <v>0.89466430399684971</v>
      </c>
      <c r="Y50" s="1">
        <f>Person_2!L160</f>
        <v>0.88570584760779691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0.87358959648116274</v>
      </c>
      <c r="L51">
        <f>Person_0!L50</f>
        <v>0.9057181105373876</v>
      </c>
      <c r="M51">
        <f>Person_0!L87</f>
        <v>0.90944731306177085</v>
      </c>
      <c r="N51">
        <f>Person_0!L124</f>
        <v>0.89567794989481742</v>
      </c>
      <c r="O51">
        <f>Person_0!L161</f>
        <v>0.92895391088162194</v>
      </c>
      <c r="P51">
        <f>Person_1!L13</f>
        <v>0.84838895281933258</v>
      </c>
      <c r="Q51">
        <f>Person_1!L50</f>
        <v>0.83621020329881091</v>
      </c>
      <c r="R51">
        <f>Person_1!L87</f>
        <v>0.88789796701189105</v>
      </c>
      <c r="S51">
        <f>Person_1!L124</f>
        <v>0.89624088991177597</v>
      </c>
      <c r="T51">
        <f>Person_1!L161</f>
        <v>0.89029535864978904</v>
      </c>
      <c r="U51">
        <f>Person_2!L13</f>
        <v>0.90480409529434924</v>
      </c>
      <c r="V51">
        <f>Person_2!L50</f>
        <v>0.88885607403032107</v>
      </c>
      <c r="W51">
        <f>Person_2!L87</f>
        <v>0.92567434534357151</v>
      </c>
      <c r="X51">
        <f>Person_2!L124</f>
        <v>0.90027564481197098</v>
      </c>
      <c r="Y51" s="1">
        <f>Person_2!L161</f>
        <v>0.9389643630635951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0.79671065213233894</v>
      </c>
      <c r="L52">
        <f>Person_0!L51</f>
        <v>0.81248804742780634</v>
      </c>
      <c r="M52">
        <f>Person_0!L88</f>
        <v>0.81258366800535475</v>
      </c>
      <c r="N52">
        <f>Person_0!L125</f>
        <v>0.83696691528016831</v>
      </c>
      <c r="O52">
        <f>Person_0!L162</f>
        <v>0.84805890227576997</v>
      </c>
      <c r="P52">
        <f>Person_1!L14</f>
        <v>0.75738396624472581</v>
      </c>
      <c r="Q52">
        <f>Person_1!L51</f>
        <v>0.81242807825086294</v>
      </c>
      <c r="R52">
        <f>Person_1!L88</f>
        <v>0.84177215189873422</v>
      </c>
      <c r="S52">
        <f>Person_1!L125</f>
        <v>0.84033371691599557</v>
      </c>
      <c r="T52">
        <f>Person_1!L162</f>
        <v>0.87456846950517841</v>
      </c>
      <c r="U52">
        <f>Person_2!L14</f>
        <v>0.87241582988777322</v>
      </c>
      <c r="V52">
        <f>Person_2!L51</f>
        <v>0.8691671588895451</v>
      </c>
      <c r="W52">
        <f>Person_2!L88</f>
        <v>0.92350856467808617</v>
      </c>
      <c r="X52">
        <f>Person_2!L125</f>
        <v>0.92085056113408148</v>
      </c>
      <c r="Y52" s="1">
        <f>Person_2!L162</f>
        <v>0.94506792675723572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0.84882386689615608</v>
      </c>
      <c r="L53">
        <f>Person_0!L52</f>
        <v>0.85551730732453624</v>
      </c>
      <c r="M53">
        <f>Person_0!L89</f>
        <v>0.8546567221266016</v>
      </c>
      <c r="N53">
        <f>Person_0!L126</f>
        <v>0.88611589213998843</v>
      </c>
      <c r="O53">
        <f>Person_0!L163</f>
        <v>0.88066551921973613</v>
      </c>
      <c r="P53">
        <f>Person_1!L15</f>
        <v>0.79641350210970463</v>
      </c>
      <c r="Q53">
        <f>Person_1!L52</f>
        <v>0.83668968162639057</v>
      </c>
      <c r="R53">
        <f>Person_1!L89</f>
        <v>0.82710011507479864</v>
      </c>
      <c r="S53">
        <f>Person_1!L126</f>
        <v>0.89278864595320284</v>
      </c>
      <c r="T53">
        <f>Person_1!L163</f>
        <v>0.8974875335634831</v>
      </c>
      <c r="U53">
        <f>Person_2!L15</f>
        <v>0.89771608584366991</v>
      </c>
      <c r="V53">
        <f>Person_2!L52</f>
        <v>0.90017720023626691</v>
      </c>
      <c r="W53">
        <f>Person_2!L89</f>
        <v>0.9128765505020674</v>
      </c>
      <c r="X53">
        <f>Person_2!L126</f>
        <v>0.89338452451269923</v>
      </c>
      <c r="Y53" s="1">
        <f>Person_2!L163</f>
        <v>0.92478834416223654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0.8057946069994264</v>
      </c>
      <c r="L54">
        <f>Person_0!L53</f>
        <v>0.80340409256071899</v>
      </c>
      <c r="M54">
        <f>Person_0!L90</f>
        <v>0.79135589978963461</v>
      </c>
      <c r="N54">
        <f>Person_0!L127</f>
        <v>0.83983553260661692</v>
      </c>
      <c r="O54">
        <f>Person_0!L164</f>
        <v>0.8574297188755019</v>
      </c>
      <c r="P54">
        <f>Person_1!L16</f>
        <v>0.76956271576524726</v>
      </c>
      <c r="Q54">
        <f>Person_1!L53</f>
        <v>0.78404296125815109</v>
      </c>
      <c r="R54">
        <f>Person_1!L90</f>
        <v>0.81022247794399682</v>
      </c>
      <c r="S54">
        <f>Person_1!L127</f>
        <v>0.85299194476409657</v>
      </c>
      <c r="T54">
        <f>Person_1!L164</f>
        <v>0.90007671653241283</v>
      </c>
      <c r="U54">
        <f>Person_2!L16</f>
        <v>0.86867493601102586</v>
      </c>
      <c r="V54">
        <f>Person_2!L53</f>
        <v>0.91346721795629071</v>
      </c>
      <c r="W54">
        <f>Person_2!L90</f>
        <v>0.9271510139791298</v>
      </c>
      <c r="X54">
        <f>Person_2!L127</f>
        <v>0.89486119314825752</v>
      </c>
      <c r="Y54" s="1">
        <f>Person_2!L164</f>
        <v>0.93994880882063392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0.79393765538343863</v>
      </c>
      <c r="L55">
        <f>Person_0!L54</f>
        <v>0.78514056224899598</v>
      </c>
      <c r="M55">
        <f>Person_0!L91</f>
        <v>0.83103843947217426</v>
      </c>
      <c r="N55">
        <f>Person_0!L128</f>
        <v>0.84758079938802844</v>
      </c>
      <c r="O55">
        <f>Person_0!L165</f>
        <v>0.85006693440428382</v>
      </c>
      <c r="P55">
        <f>Person_1!L17</f>
        <v>0.83342922899884908</v>
      </c>
      <c r="Q55">
        <f>Person_1!L54</f>
        <v>0.85308784042961261</v>
      </c>
      <c r="R55">
        <f>Person_1!L91</f>
        <v>0.86469121595703868</v>
      </c>
      <c r="S55">
        <f>Person_1!L128</f>
        <v>0.89307633294975053</v>
      </c>
      <c r="T55">
        <f>Person_1!L165</f>
        <v>0.89672036823935564</v>
      </c>
      <c r="U55">
        <f>Person_2!L17</f>
        <v>0.83431777909037208</v>
      </c>
      <c r="V55">
        <f>Person_2!L54</f>
        <v>0.85184091356566249</v>
      </c>
      <c r="W55">
        <f>Person_2!L91</f>
        <v>0.92419767670801345</v>
      </c>
      <c r="X55">
        <f>Person_2!L128</f>
        <v>0.93906280763929917</v>
      </c>
      <c r="Y55" s="1">
        <f>Person_2!L165</f>
        <v>0.92990746209883834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0.92417288200420733</v>
      </c>
      <c r="L56">
        <f>Person_0!L55</f>
        <v>0.92493784662459355</v>
      </c>
      <c r="M56">
        <f>Person_0!L92</f>
        <v>0.94033275960986806</v>
      </c>
      <c r="N56">
        <f>Person_0!L129</f>
        <v>0.95371964046662849</v>
      </c>
      <c r="O56">
        <f>Person_0!L166</f>
        <v>0.95582329317269077</v>
      </c>
      <c r="P56">
        <f>Person_1!L18</f>
        <v>0.82585347142309173</v>
      </c>
      <c r="Q56">
        <f>Person_1!L55</f>
        <v>0.86066359800537018</v>
      </c>
      <c r="R56">
        <f>Person_1!L92</f>
        <v>0.88761028001534337</v>
      </c>
      <c r="S56">
        <f>Person_1!L129</f>
        <v>0.90573456079785186</v>
      </c>
      <c r="T56">
        <f>Person_1!L166</f>
        <v>0.93584579976985049</v>
      </c>
      <c r="U56">
        <f>Person_2!L18</f>
        <v>0.83156133097066354</v>
      </c>
      <c r="V56">
        <f>Person_2!L55</f>
        <v>0.87034849379799173</v>
      </c>
      <c r="W56">
        <f>Person_2!L92</f>
        <v>0.88127584170112216</v>
      </c>
      <c r="X56">
        <f>Person_2!L129</f>
        <v>0.89732230754085451</v>
      </c>
      <c r="Y56" s="1">
        <f>Person_2!L166</f>
        <v>0.88718251624335498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0.9640466628418437</v>
      </c>
      <c r="L57">
        <f>Person_0!L56</f>
        <v>0.9747561675272518</v>
      </c>
      <c r="M57">
        <f>Person_0!L93</f>
        <v>0.98058902275769755</v>
      </c>
      <c r="N57">
        <f>Person_0!L130</f>
        <v>0.97341747944157586</v>
      </c>
      <c r="O57">
        <f>Person_0!L167</f>
        <v>0.97867661120673166</v>
      </c>
      <c r="P57">
        <f>Person_1!L19</f>
        <v>0.90391254315304936</v>
      </c>
      <c r="Q57">
        <f>Person_1!L56</f>
        <v>0.90506329113924044</v>
      </c>
      <c r="R57">
        <f>Person_1!L93</f>
        <v>0.90343306482547003</v>
      </c>
      <c r="S57">
        <f>Person_1!L130</f>
        <v>0.9257767548906789</v>
      </c>
      <c r="T57">
        <f>Person_1!L167</f>
        <v>0.9346950517836593</v>
      </c>
      <c r="U57">
        <f>Person_2!L19</f>
        <v>0.90578854105138806</v>
      </c>
      <c r="V57">
        <f>Person_2!L56</f>
        <v>0.92636345737349879</v>
      </c>
      <c r="W57">
        <f>Person_2!L93</f>
        <v>0.94477259303012406</v>
      </c>
      <c r="X57">
        <f>Person_2!L130</f>
        <v>0.958554833628667</v>
      </c>
      <c r="Y57" s="1">
        <f>Person_2!L167</f>
        <v>0.9497932663910218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0.8542742398164086</v>
      </c>
      <c r="L58">
        <f>Person_0!L57</f>
        <v>0.86268885064065781</v>
      </c>
      <c r="M58">
        <f>Person_0!L94</f>
        <v>0.88104800152992924</v>
      </c>
      <c r="N58">
        <f>Person_0!L131</f>
        <v>0.88391661885637784</v>
      </c>
      <c r="O58">
        <f>Person_0!L168</f>
        <v>0.89959839357429727</v>
      </c>
      <c r="P58">
        <f>Person_1!L20</f>
        <v>0.78826237054085169</v>
      </c>
      <c r="Q58">
        <f>Person_1!L57</f>
        <v>0.79976985040276183</v>
      </c>
      <c r="R58">
        <f>Person_1!L94</f>
        <v>0.85970464135021107</v>
      </c>
      <c r="S58">
        <f>Person_1!L131</f>
        <v>0.88262370540851542</v>
      </c>
      <c r="T58">
        <f>Person_1!L168</f>
        <v>0.88454161871883386</v>
      </c>
      <c r="U58">
        <f>Person_2!L20</f>
        <v>0.85321913762551682</v>
      </c>
      <c r="V58">
        <f>Person_2!L57</f>
        <v>0.92370545382949398</v>
      </c>
      <c r="W58">
        <f>Person_2!L94</f>
        <v>0.91622366607599925</v>
      </c>
      <c r="X58">
        <f>Person_2!L131</f>
        <v>0.92547745619216359</v>
      </c>
      <c r="Y58" s="1">
        <f>Person_2!L168</f>
        <v>0.93689702697381383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0.86947791164658639</v>
      </c>
      <c r="L59">
        <f>Person_0!L58</f>
        <v>0.86957353222413458</v>
      </c>
      <c r="M59">
        <f>Person_0!L95</f>
        <v>0.91719257984318225</v>
      </c>
      <c r="N59">
        <f>Person_0!L132</f>
        <v>0.89070567986230642</v>
      </c>
      <c r="O59">
        <f>Person_0!L169</f>
        <v>0.89978963472939366</v>
      </c>
      <c r="P59">
        <f>Person_1!L21</f>
        <v>0.90295358649789037</v>
      </c>
      <c r="Q59">
        <f>Person_1!L58</f>
        <v>0.92424242424242431</v>
      </c>
      <c r="R59">
        <f>Person_1!L95</f>
        <v>0.94764096662830832</v>
      </c>
      <c r="S59">
        <f>Person_1!L132</f>
        <v>0.94581894898350594</v>
      </c>
      <c r="T59">
        <f>Person_1!L169</f>
        <v>0.95818948983505947</v>
      </c>
      <c r="U59">
        <f>Person_2!L21</f>
        <v>0.93827525103366816</v>
      </c>
      <c r="V59">
        <f>Person_2!L58</f>
        <v>0.93670013782240602</v>
      </c>
      <c r="W59">
        <f>Person_2!L95</f>
        <v>0.95658594211458947</v>
      </c>
      <c r="X59">
        <f>Person_2!L132</f>
        <v>0.95274660366213804</v>
      </c>
      <c r="Y59" s="1">
        <f>Person_2!L169</f>
        <v>0.96121283717267181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0.88917575062153376</v>
      </c>
      <c r="L60">
        <f>Person_0!L59</f>
        <v>0.88793268311340601</v>
      </c>
      <c r="M60">
        <f>Person_0!L96</f>
        <v>0.88037865748709132</v>
      </c>
      <c r="N60">
        <f>Person_0!L133</f>
        <v>0.89634729393765544</v>
      </c>
      <c r="O60">
        <f>Person_0!L170</f>
        <v>0.89242685025817547</v>
      </c>
      <c r="P60">
        <f>Person_1!L22</f>
        <v>0.89739163789796683</v>
      </c>
      <c r="Q60">
        <f>Person_1!L59</f>
        <v>0.90352896049098586</v>
      </c>
      <c r="R60">
        <f>Person_1!L96</f>
        <v>0.90189873417721522</v>
      </c>
      <c r="S60">
        <f>Person_1!L133</f>
        <v>0.94313387034906038</v>
      </c>
      <c r="T60">
        <f>Person_1!L170</f>
        <v>0.91311852704257779</v>
      </c>
      <c r="U60">
        <f>Person_2!L22</f>
        <v>0.84504823784209482</v>
      </c>
      <c r="V60">
        <f>Person_2!L59</f>
        <v>0.94506792675723572</v>
      </c>
      <c r="W60">
        <f>Person_2!L96</f>
        <v>0.95540460720614295</v>
      </c>
      <c r="X60">
        <f>Person_2!L133</f>
        <v>0.94959637723961421</v>
      </c>
      <c r="Y60" s="1">
        <f>Person_2!L170</f>
        <v>0.92409923213230949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0.90131956397016644</v>
      </c>
      <c r="L61">
        <f>Person_0!L60</f>
        <v>0.90743928093325676</v>
      </c>
      <c r="M61">
        <f>Person_0!L97</f>
        <v>0.92780646395104227</v>
      </c>
      <c r="N61">
        <f>Person_0!L134</f>
        <v>0.92292981449607947</v>
      </c>
      <c r="O61">
        <f>Person_0!L171</f>
        <v>0.92962325492445996</v>
      </c>
      <c r="P61">
        <f>Person_1!L23</f>
        <v>0.86248561565017268</v>
      </c>
      <c r="Q61">
        <f>Person_1!L60</f>
        <v>0.86939010356731883</v>
      </c>
      <c r="R61">
        <f>Person_1!L97</f>
        <v>0.86881472957422323</v>
      </c>
      <c r="S61">
        <f>Person_1!L134</f>
        <v>0.88195243574990412</v>
      </c>
      <c r="T61">
        <f>Person_1!L171</f>
        <v>0.91340621403912536</v>
      </c>
      <c r="U61">
        <f>Person_2!L23</f>
        <v>0.90598543020279576</v>
      </c>
      <c r="V61">
        <f>Person_2!L60</f>
        <v>0.94024414254774558</v>
      </c>
      <c r="W61">
        <f>Person_2!L97</f>
        <v>0.9469383736956094</v>
      </c>
      <c r="X61">
        <f>Person_2!L134</f>
        <v>0.96180350462689501</v>
      </c>
      <c r="Y61" s="1">
        <f>Person_2!L171</f>
        <v>0.96131128174837566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0.870434117422069</v>
      </c>
      <c r="L62">
        <f>Person_0!L61</f>
        <v>0.89672977624784844</v>
      </c>
      <c r="M62">
        <f>Person_0!L98</f>
        <v>0.91958309428188956</v>
      </c>
      <c r="N62">
        <f>Person_0!L135</f>
        <v>0.93373493975903621</v>
      </c>
      <c r="O62">
        <f>Person_0!L172</f>
        <v>0.93488238668961554</v>
      </c>
      <c r="P62">
        <f>Person_1!L24</f>
        <v>0.83218258534714229</v>
      </c>
      <c r="Q62">
        <f>Person_1!L61</f>
        <v>0.86047180667433831</v>
      </c>
      <c r="R62">
        <f>Person_1!L98</f>
        <v>0.87476026083621017</v>
      </c>
      <c r="S62">
        <f>Person_1!L135</f>
        <v>0.88732259301879546</v>
      </c>
      <c r="T62">
        <f>Person_1!L172</f>
        <v>0.93248945147679319</v>
      </c>
      <c r="U62">
        <f>Person_2!L24</f>
        <v>0.86089781453041925</v>
      </c>
      <c r="V62">
        <f>Person_2!L61</f>
        <v>0.87507383343177791</v>
      </c>
      <c r="W62">
        <f>Person_2!L98</f>
        <v>0.89112029927151026</v>
      </c>
      <c r="X62">
        <f>Person_2!L135</f>
        <v>0.87261271903918092</v>
      </c>
      <c r="Y62" s="1">
        <f>Person_2!L172</f>
        <v>0.89102185469580608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0.9563013960604323</v>
      </c>
      <c r="L63">
        <f>Person_0!L62</f>
        <v>0.96366418053165048</v>
      </c>
      <c r="M63">
        <f>Person_0!L99</f>
        <v>0.97035762096003053</v>
      </c>
      <c r="N63">
        <f>Person_0!L136</f>
        <v>0.97523427041499333</v>
      </c>
      <c r="O63">
        <f>Person_0!L173</f>
        <v>0.97523427041499333</v>
      </c>
      <c r="P63">
        <f>Person_1!L25</f>
        <v>0.9088991177598772</v>
      </c>
      <c r="Q63">
        <f>Person_1!L62</f>
        <v>0.90209052550824698</v>
      </c>
      <c r="R63">
        <f>Person_1!L99</f>
        <v>0.91129650939777518</v>
      </c>
      <c r="S63">
        <f>Person_1!L136</f>
        <v>0.92625623321825845</v>
      </c>
      <c r="T63">
        <f>Person_1!L173</f>
        <v>0.9313387034906021</v>
      </c>
      <c r="U63">
        <f>Person_2!L25</f>
        <v>0.91277810592636355</v>
      </c>
      <c r="V63">
        <f>Person_2!L62</f>
        <v>0.93286079936995459</v>
      </c>
      <c r="W63">
        <f>Person_2!L99</f>
        <v>0.94467414845441999</v>
      </c>
      <c r="X63">
        <f>Person_2!L136</f>
        <v>0.95599527466036616</v>
      </c>
      <c r="Y63" s="1">
        <f>Person_2!L173</f>
        <v>0.95786572159873984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0.90371007840887341</v>
      </c>
      <c r="L64">
        <f>Person_0!L63</f>
        <v>0.93784662459361268</v>
      </c>
      <c r="M64">
        <f>Person_0!L100</f>
        <v>0.93928093325683681</v>
      </c>
      <c r="N64">
        <f>Person_0!L137</f>
        <v>0.96003059858481554</v>
      </c>
      <c r="O64">
        <f>Person_0!L174</f>
        <v>0.95352839931153177</v>
      </c>
      <c r="P64">
        <f>Person_1!L26</f>
        <v>0.82259301879555036</v>
      </c>
      <c r="Q64">
        <f>Person_1!L63</f>
        <v>0.86775987725354808</v>
      </c>
      <c r="R64">
        <f>Person_1!L100</f>
        <v>0.88041810510164942</v>
      </c>
      <c r="S64">
        <f>Person_1!L137</f>
        <v>0.91426927502876876</v>
      </c>
      <c r="T64">
        <f>Person_1!L174</f>
        <v>0.90151515151515149</v>
      </c>
      <c r="U64">
        <f>Person_2!L26</f>
        <v>0.85026580035440047</v>
      </c>
      <c r="V64">
        <f>Person_2!L63</f>
        <v>0.85272691474699747</v>
      </c>
      <c r="W64">
        <f>Person_2!L100</f>
        <v>0.87684583579444775</v>
      </c>
      <c r="X64">
        <f>Person_2!L137</f>
        <v>0.88088206339830677</v>
      </c>
      <c r="Y64" s="1">
        <f>Person_2!L174</f>
        <v>0.88344162236660762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0.85905526869382287</v>
      </c>
      <c r="L65">
        <f>Person_0!L64</f>
        <v>0.87655383438515966</v>
      </c>
      <c r="M65">
        <f>Person_0!L101</f>
        <v>0.87865748709122204</v>
      </c>
      <c r="N65">
        <f>Person_0!L138</f>
        <v>0.86527060623446161</v>
      </c>
      <c r="O65">
        <f>Person_0!L175</f>
        <v>0.88860202715624403</v>
      </c>
      <c r="P65">
        <f>Person_1!L27</f>
        <v>0.90525508247027242</v>
      </c>
      <c r="Q65">
        <f>Person_1!L64</f>
        <v>0.92874952052167237</v>
      </c>
      <c r="R65">
        <f>Person_1!L101</f>
        <v>0.9257767548906789</v>
      </c>
      <c r="S65">
        <f>Person_1!L138</f>
        <v>0.93948983505945527</v>
      </c>
      <c r="T65">
        <f>Person_1!L175</f>
        <v>0.94975067126965873</v>
      </c>
      <c r="U65">
        <f>Person_2!L27</f>
        <v>0.93404213427840121</v>
      </c>
      <c r="V65">
        <f>Person_2!L64</f>
        <v>0.94093325457767263</v>
      </c>
      <c r="W65">
        <f>Person_2!L101</f>
        <v>0.96022839141563299</v>
      </c>
      <c r="X65">
        <f>Person_2!L138</f>
        <v>0.92823390431187247</v>
      </c>
      <c r="Y65" s="1">
        <f>Person_2!L175</f>
        <v>0.97036818271313241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0.92618091413272141</v>
      </c>
      <c r="L66">
        <f>Person_0!L65</f>
        <v>0.95190284949321091</v>
      </c>
      <c r="M66">
        <f>Person_0!L102</f>
        <v>0.95381526104417669</v>
      </c>
      <c r="N66">
        <f>Person_0!L139</f>
        <v>0.95429336393191821</v>
      </c>
      <c r="O66">
        <f>Person_0!L176</f>
        <v>0.96232549244597443</v>
      </c>
      <c r="P66">
        <f>Person_1!L28</f>
        <v>0.87082853855005737</v>
      </c>
      <c r="Q66">
        <f>Person_1!L65</f>
        <v>0.87917146144994229</v>
      </c>
      <c r="R66">
        <f>Person_1!L102</f>
        <v>0.87859608745684703</v>
      </c>
      <c r="S66">
        <f>Person_1!L139</f>
        <v>0.90343306482546992</v>
      </c>
      <c r="T66">
        <f>Person_1!L176</f>
        <v>0.89796701189106243</v>
      </c>
      <c r="U66">
        <f>Person_2!L28</f>
        <v>0.94516637133293946</v>
      </c>
      <c r="V66">
        <f>Person_2!L65</f>
        <v>0.93896436306359521</v>
      </c>
      <c r="W66">
        <f>Person_2!L102</f>
        <v>0.95077771214806051</v>
      </c>
      <c r="X66">
        <f>Person_2!L139</f>
        <v>0.96682417798779297</v>
      </c>
      <c r="Y66" s="1">
        <f>Person_2!L176</f>
        <v>0.94113014372908044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0.82118951998470069</v>
      </c>
      <c r="L67">
        <f>Person_0!L66</f>
        <v>0.81698221457257603</v>
      </c>
      <c r="M67">
        <f>Person_0!L103</f>
        <v>0.83189902467010912</v>
      </c>
      <c r="N67">
        <f>Person_0!L140</f>
        <v>0.82367565500095619</v>
      </c>
      <c r="O67">
        <f>Person_0!L177</f>
        <v>0.84423407917383819</v>
      </c>
      <c r="P67">
        <f>Person_1!L29</f>
        <v>0.8561565017261219</v>
      </c>
      <c r="Q67">
        <f>Person_1!L66</f>
        <v>0.84532029152282318</v>
      </c>
      <c r="R67">
        <f>Person_1!L103</f>
        <v>0.85788262370540835</v>
      </c>
      <c r="S67">
        <f>Person_1!L140</f>
        <v>0.89461066359800545</v>
      </c>
      <c r="T67">
        <f>Person_1!L177</f>
        <v>0.89719984656693519</v>
      </c>
      <c r="U67">
        <f>Person_2!L29</f>
        <v>0.82112620594605235</v>
      </c>
      <c r="V67">
        <f>Person_2!L66</f>
        <v>0.89466430399684971</v>
      </c>
      <c r="W67">
        <f>Person_2!L103</f>
        <v>0.92724945855483354</v>
      </c>
      <c r="X67">
        <f>Person_2!L140</f>
        <v>0.92419767670801323</v>
      </c>
      <c r="Y67" s="1">
        <f>Person_2!L177</f>
        <v>0.93610947036818271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0.87770128131573921</v>
      </c>
      <c r="L68">
        <f>Person_0!L67</f>
        <v>0.90390131956397024</v>
      </c>
      <c r="M68">
        <f>Person_0!L104</f>
        <v>0.91986995601453447</v>
      </c>
      <c r="N68">
        <f>Person_0!L141</f>
        <v>0.93555173073245357</v>
      </c>
      <c r="O68">
        <f>Person_0!L178</f>
        <v>0.94616561484031347</v>
      </c>
      <c r="P68">
        <f>Person_1!L30</f>
        <v>0.80753739930955115</v>
      </c>
      <c r="Q68">
        <f>Person_1!L67</f>
        <v>0.84100498657460676</v>
      </c>
      <c r="R68">
        <f>Person_1!L104</f>
        <v>0.86641733793632525</v>
      </c>
      <c r="S68">
        <f>Person_1!L141</f>
        <v>0.89556962025316456</v>
      </c>
      <c r="T68">
        <f>Person_1!L178</f>
        <v>0.87648638281549685</v>
      </c>
      <c r="U68">
        <f>Person_2!L30</f>
        <v>0.81748375664500894</v>
      </c>
      <c r="V68">
        <f>Person_2!L67</f>
        <v>0.86473715298287068</v>
      </c>
      <c r="W68">
        <f>Person_2!L104</f>
        <v>0.8744831659775546</v>
      </c>
      <c r="X68">
        <f>Person_2!L141</f>
        <v>0.85223469186847811</v>
      </c>
      <c r="Y68" s="1">
        <f>Person_2!L178</f>
        <v>0.8583382555621184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0.83983553260661692</v>
      </c>
      <c r="L69">
        <f>Person_0!L68</f>
        <v>0.85819468349588834</v>
      </c>
      <c r="M69">
        <f>Person_0!L105</f>
        <v>0.88487282463186079</v>
      </c>
      <c r="N69">
        <f>Person_0!L142</f>
        <v>0.92235609103078975</v>
      </c>
      <c r="O69">
        <f>Person_0!L179</f>
        <v>0.91049913941480221</v>
      </c>
      <c r="P69">
        <f>Person_1!L31</f>
        <v>0.75738396624472581</v>
      </c>
      <c r="Q69">
        <f>Person_1!L68</f>
        <v>0.78308400460299199</v>
      </c>
      <c r="R69">
        <f>Person_1!L105</f>
        <v>0.81453778289221335</v>
      </c>
      <c r="S69">
        <f>Person_1!L142</f>
        <v>0.8659378596087457</v>
      </c>
      <c r="T69">
        <f>Person_1!L179</f>
        <v>0.87543153049482159</v>
      </c>
      <c r="U69">
        <f>Person_2!L31</f>
        <v>0.7902146091750345</v>
      </c>
      <c r="V69">
        <f>Person_2!L68</f>
        <v>0.85115180153573533</v>
      </c>
      <c r="W69">
        <f>Person_2!L105</f>
        <v>0.85410513880685179</v>
      </c>
      <c r="X69">
        <f>Person_2!L142</f>
        <v>0.85607403032092932</v>
      </c>
      <c r="Y69" s="1">
        <f>Person_2!L179</f>
        <v>0.8736956093719237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0.89672977624784844</v>
      </c>
      <c r="L70">
        <f>Person_0!L69</f>
        <v>0.9235991585389175</v>
      </c>
      <c r="M70">
        <f>Person_0!L106</f>
        <v>0.91011665710460887</v>
      </c>
      <c r="N70">
        <f>Person_0!L143</f>
        <v>0.92359915853891772</v>
      </c>
      <c r="O70">
        <f>Person_0!L180</f>
        <v>0.92971887550200805</v>
      </c>
      <c r="P70">
        <f>Person_1!L32</f>
        <v>0.84848484848484851</v>
      </c>
      <c r="Q70">
        <f>Person_1!L69</f>
        <v>0.86123897199846555</v>
      </c>
      <c r="R70">
        <f>Person_1!L106</f>
        <v>0.90515918680475649</v>
      </c>
      <c r="S70">
        <f>Person_1!L143</f>
        <v>0.91407748369773678</v>
      </c>
      <c r="T70">
        <f>Person_1!L180</f>
        <v>0.90151515151515149</v>
      </c>
      <c r="U70">
        <f>Person_2!L32</f>
        <v>0.90982476865524708</v>
      </c>
      <c r="V70">
        <f>Person_2!L69</f>
        <v>0.93345146682417812</v>
      </c>
      <c r="W70">
        <f>Person_2!L106</f>
        <v>0.94073636542626504</v>
      </c>
      <c r="X70">
        <f>Person_2!L143</f>
        <v>0.9501870446938373</v>
      </c>
      <c r="Y70" s="1">
        <f>Person_2!L180</f>
        <v>0.95993305768852133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0.83075157773952968</v>
      </c>
      <c r="L71">
        <f>Person_0!L70</f>
        <v>0.86746987951807231</v>
      </c>
      <c r="M71">
        <f>Person_0!L107</f>
        <v>0.87425894052400077</v>
      </c>
      <c r="N71">
        <f>Person_0!L144</f>
        <v>0.87703193727290119</v>
      </c>
      <c r="O71">
        <f>Person_0!L181</f>
        <v>0.88449034232166757</v>
      </c>
      <c r="P71">
        <f>Person_1!L33</f>
        <v>0.77282316839278853</v>
      </c>
      <c r="Q71">
        <f>Person_1!L70</f>
        <v>0.77128883774453394</v>
      </c>
      <c r="R71">
        <f>Person_1!L107</f>
        <v>0.81607211354046816</v>
      </c>
      <c r="S71">
        <f>Person_1!L144</f>
        <v>0.87965093977752218</v>
      </c>
      <c r="T71">
        <f>Person_1!L181</f>
        <v>0.86737629459148435</v>
      </c>
      <c r="U71">
        <f>Person_2!L33</f>
        <v>0.85991336877338054</v>
      </c>
      <c r="V71">
        <f>Person_2!L70</f>
        <v>0.88413073439653489</v>
      </c>
      <c r="W71">
        <f>Person_2!L107</f>
        <v>0.91966922622563496</v>
      </c>
      <c r="X71">
        <f>Person_2!L144</f>
        <v>0.91533766489466428</v>
      </c>
      <c r="Y71" s="1">
        <f>Person_2!L181</f>
        <v>0.93522346918684784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0.89586919104991392</v>
      </c>
      <c r="L72">
        <f>Person_0!L71</f>
        <v>0.8850640657869574</v>
      </c>
      <c r="M72">
        <f>Person_0!L108</f>
        <v>0.88640275387263345</v>
      </c>
      <c r="N72">
        <f>Person_0!L145</f>
        <v>0.86613119143239625</v>
      </c>
      <c r="O72">
        <f>Person_0!L182</f>
        <v>0.90590935169248421</v>
      </c>
      <c r="P72">
        <f>Person_1!L34</f>
        <v>0.86536248561565021</v>
      </c>
      <c r="Q72">
        <f>Person_1!L71</f>
        <v>0.89509014192558489</v>
      </c>
      <c r="R72">
        <f>Person_1!L108</f>
        <v>0.91561181434599159</v>
      </c>
      <c r="S72">
        <f>Person_1!L145</f>
        <v>0.90496739547372462</v>
      </c>
      <c r="T72">
        <f>Person_1!L182</f>
        <v>0.92481779823551979</v>
      </c>
      <c r="U72">
        <f>Person_2!L34</f>
        <v>0.88196495373104955</v>
      </c>
      <c r="V72">
        <f>Person_2!L71</f>
        <v>0.90844654459539287</v>
      </c>
      <c r="W72">
        <f>Person_2!L108</f>
        <v>0.94113014372908055</v>
      </c>
      <c r="X72">
        <f>Person_2!L145</f>
        <v>0.95757038787162829</v>
      </c>
      <c r="Y72" s="1">
        <f>Person_2!L182</f>
        <v>0.95786572159873984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0.87330273474851783</v>
      </c>
      <c r="L73">
        <f>Person_0!L72</f>
        <v>0.88984509466437167</v>
      </c>
      <c r="M73">
        <f>Person_0!L109</f>
        <v>0.89539108816217239</v>
      </c>
      <c r="N73">
        <f>Person_0!L146</f>
        <v>0.90466628418435668</v>
      </c>
      <c r="O73">
        <f>Person_0!L183</f>
        <v>0.91002103652706057</v>
      </c>
      <c r="P73">
        <f>Person_1!L35</f>
        <v>0.8429228998849253</v>
      </c>
      <c r="Q73">
        <f>Person_1!L72</f>
        <v>0.83429228998849247</v>
      </c>
      <c r="R73">
        <f>Person_1!L109</f>
        <v>0.88636363636363635</v>
      </c>
      <c r="S73">
        <f>Person_1!L146</f>
        <v>0.91081703107019563</v>
      </c>
      <c r="T73">
        <f>Person_1!L183</f>
        <v>0.92625623321825856</v>
      </c>
      <c r="U73">
        <f>Person_2!L35</f>
        <v>0.8632604843473124</v>
      </c>
      <c r="V73">
        <f>Person_2!L72</f>
        <v>0.89427052569403431</v>
      </c>
      <c r="W73">
        <f>Person_2!L109</f>
        <v>0.91966922622563496</v>
      </c>
      <c r="X73">
        <f>Person_2!L146</f>
        <v>0.94280370151604653</v>
      </c>
      <c r="Y73" s="1">
        <f>Person_2!L183</f>
        <v>0.94201614491041541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2025-03-15T17:01:06Z</dcterms:modified>
</cp:coreProperties>
</file>