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PAMAP\results\6_4\"/>
    </mc:Choice>
  </mc:AlternateContent>
  <xr:revisionPtr revIDLastSave="0" documentId="13_ncr:1_{B900F558-B0A2-4405-83F7-409C164328C0}" xr6:coauthVersionLast="47" xr6:coauthVersionMax="47" xr10:uidLastSave="{00000000-0000-0000-0000-000000000000}"/>
  <bookViews>
    <workbookView xWindow="1815" yWindow="181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BF38" i="3" s="1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O185" i="3" s="1"/>
  <c r="N154" i="3"/>
  <c r="N185" i="3" s="1"/>
  <c r="M154" i="3"/>
  <c r="M185" i="3" s="1"/>
  <c r="L154" i="3"/>
  <c r="L185" i="3" s="1"/>
  <c r="K154" i="3"/>
  <c r="K185" i="3" s="1"/>
  <c r="BA148" i="3"/>
  <c r="BJ35" i="3" s="1"/>
  <c r="AZ148" i="3"/>
  <c r="AY148" i="3"/>
  <c r="AX148" i="3"/>
  <c r="AW148" i="3"/>
  <c r="BF35" i="3" s="1"/>
  <c r="AV148" i="3"/>
  <c r="AU148" i="3"/>
  <c r="AT148" i="3"/>
  <c r="AS148" i="3"/>
  <c r="AR148" i="3"/>
  <c r="AQ148" i="3"/>
  <c r="AP148" i="3"/>
  <c r="BE34" i="3" s="1"/>
  <c r="AO148" i="3"/>
  <c r="AN148" i="3"/>
  <c r="AM148" i="3"/>
  <c r="AL148" i="3"/>
  <c r="AK148" i="3"/>
  <c r="BF33" i="3" s="1"/>
  <c r="AJ148" i="3"/>
  <c r="AI148" i="3"/>
  <c r="AH148" i="3"/>
  <c r="AG148" i="3"/>
  <c r="BH32" i="3" s="1"/>
  <c r="AF148" i="3"/>
  <c r="AE148" i="3"/>
  <c r="AD148" i="3"/>
  <c r="AC148" i="3"/>
  <c r="AB148" i="3"/>
  <c r="AA148" i="3"/>
  <c r="Z148" i="3"/>
  <c r="BG31" i="3" s="1"/>
  <c r="Y148" i="3"/>
  <c r="X148" i="3"/>
  <c r="BE31" i="3" s="1"/>
  <c r="W148" i="3"/>
  <c r="V148" i="3"/>
  <c r="U148" i="3"/>
  <c r="BH30" i="3" s="1"/>
  <c r="T148" i="3"/>
  <c r="S148" i="3"/>
  <c r="R148" i="3"/>
  <c r="P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C9" i="3" s="1"/>
  <c r="T8" i="5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N148" i="3" s="1"/>
  <c r="M117" i="3"/>
  <c r="X82" i="4" s="1"/>
  <c r="L117" i="3"/>
  <c r="L148" i="3" s="1"/>
  <c r="K117" i="3"/>
  <c r="B9" i="3" s="1"/>
  <c r="S8" i="5" s="1"/>
  <c r="BA111" i="3"/>
  <c r="AZ111" i="3"/>
  <c r="AY111" i="3"/>
  <c r="AX111" i="3"/>
  <c r="AW111" i="3"/>
  <c r="AV111" i="3"/>
  <c r="AU111" i="3"/>
  <c r="BJ26" i="3" s="1"/>
  <c r="AT111" i="3"/>
  <c r="AS111" i="3"/>
  <c r="AR111" i="3"/>
  <c r="AQ111" i="3"/>
  <c r="AP111" i="3"/>
  <c r="AO111" i="3"/>
  <c r="BJ25" i="3" s="1"/>
  <c r="AN111" i="3"/>
  <c r="BI25" i="3" s="1"/>
  <c r="AM111" i="3"/>
  <c r="BH25" i="3" s="1"/>
  <c r="AL111" i="3"/>
  <c r="BG25" i="3" s="1"/>
  <c r="AK111" i="3"/>
  <c r="AJ111" i="3"/>
  <c r="AI111" i="3"/>
  <c r="AH111" i="3"/>
  <c r="AG111" i="3"/>
  <c r="AF111" i="3"/>
  <c r="AE111" i="3"/>
  <c r="BF24" i="3" s="1"/>
  <c r="AD111" i="3"/>
  <c r="AC111" i="3"/>
  <c r="AB111" i="3"/>
  <c r="AA111" i="3"/>
  <c r="Z111" i="3"/>
  <c r="Y111" i="3"/>
  <c r="X111" i="3"/>
  <c r="BE23" i="3" s="1"/>
  <c r="W111" i="3"/>
  <c r="V111" i="3"/>
  <c r="U111" i="3"/>
  <c r="T111" i="3"/>
  <c r="S111" i="3"/>
  <c r="BF22" i="3" s="1"/>
  <c r="R111" i="3"/>
  <c r="P111" i="3"/>
  <c r="N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L111" i="3" s="1"/>
  <c r="K80" i="3"/>
  <c r="K111" i="3" s="1"/>
  <c r="BA74" i="3"/>
  <c r="AZ74" i="3"/>
  <c r="AY74" i="3"/>
  <c r="BH19" i="3" s="1"/>
  <c r="AX74" i="3"/>
  <c r="AW74" i="3"/>
  <c r="BF19" i="3" s="1"/>
  <c r="AV74" i="3"/>
  <c r="AU74" i="3"/>
  <c r="BJ18" i="3" s="1"/>
  <c r="AT74" i="3"/>
  <c r="AS74" i="3"/>
  <c r="BH18" i="3" s="1"/>
  <c r="AR74" i="3"/>
  <c r="AQ74" i="3"/>
  <c r="AP74" i="3"/>
  <c r="AO74" i="3"/>
  <c r="AN74" i="3"/>
  <c r="BI17" i="3" s="1"/>
  <c r="AM74" i="3"/>
  <c r="AL74" i="3"/>
  <c r="BG17" i="3" s="1"/>
  <c r="AK74" i="3"/>
  <c r="AJ74" i="3"/>
  <c r="AI74" i="3"/>
  <c r="BJ16" i="3" s="1"/>
  <c r="AH74" i="3"/>
  <c r="AG74" i="3"/>
  <c r="BH16" i="3" s="1"/>
  <c r="AF74" i="3"/>
  <c r="AE74" i="3"/>
  <c r="BF16" i="3" s="1"/>
  <c r="AD74" i="3"/>
  <c r="AC74" i="3"/>
  <c r="BJ15" i="3" s="1"/>
  <c r="AB74" i="3"/>
  <c r="AA74" i="3"/>
  <c r="Z74" i="3"/>
  <c r="Y74" i="3"/>
  <c r="X74" i="3"/>
  <c r="BE15" i="3" s="1"/>
  <c r="W74" i="3"/>
  <c r="BJ14" i="3" s="1"/>
  <c r="V74" i="3"/>
  <c r="U74" i="3"/>
  <c r="T74" i="3"/>
  <c r="S74" i="3"/>
  <c r="BF14" i="3" s="1"/>
  <c r="R74" i="3"/>
  <c r="P74" i="3"/>
  <c r="N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L74" i="3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V6" i="4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E38" i="3"/>
  <c r="BD37" i="3"/>
  <c r="BA37" i="3"/>
  <c r="BJ11" i="3" s="1"/>
  <c r="AZ37" i="3"/>
  <c r="BI11" i="3" s="1"/>
  <c r="AY37" i="3"/>
  <c r="AX37" i="3"/>
  <c r="BG11" i="3" s="1"/>
  <c r="AW37" i="3"/>
  <c r="AV37" i="3"/>
  <c r="BE11" i="3" s="1"/>
  <c r="AU37" i="3"/>
  <c r="AT37" i="3"/>
  <c r="AS37" i="3"/>
  <c r="BH10" i="3" s="1"/>
  <c r="AR37" i="3"/>
  <c r="AQ37" i="3"/>
  <c r="BF10" i="3" s="1"/>
  <c r="AP37" i="3"/>
  <c r="AO37" i="3"/>
  <c r="BJ9" i="3" s="1"/>
  <c r="AN37" i="3"/>
  <c r="AM37" i="3"/>
  <c r="BH9" i="3" s="1"/>
  <c r="AL37" i="3"/>
  <c r="AK37" i="3"/>
  <c r="AJ37" i="3"/>
  <c r="BE9" i="3" s="1"/>
  <c r="AI37" i="3"/>
  <c r="AH37" i="3"/>
  <c r="BI8" i="3" s="1"/>
  <c r="AG37" i="3"/>
  <c r="AF37" i="3"/>
  <c r="BG8" i="3" s="1"/>
  <c r="AE37" i="3"/>
  <c r="AD37" i="3"/>
  <c r="AC37" i="3"/>
  <c r="AB37" i="3"/>
  <c r="AA37" i="3"/>
  <c r="BH7" i="3" s="1"/>
  <c r="Z37" i="3"/>
  <c r="Y37" i="3"/>
  <c r="BF7" i="3" s="1"/>
  <c r="X37" i="3"/>
  <c r="W37" i="3"/>
  <c r="BJ6" i="3" s="1"/>
  <c r="V37" i="3"/>
  <c r="U37" i="3"/>
  <c r="T37" i="3"/>
  <c r="BG6" i="3" s="1"/>
  <c r="S37" i="3"/>
  <c r="R37" i="3"/>
  <c r="BE6" i="3" s="1"/>
  <c r="O37" i="3"/>
  <c r="BI35" i="3"/>
  <c r="BH35" i="3"/>
  <c r="BG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F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I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G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G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I18" i="3"/>
  <c r="BG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H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I16" i="3"/>
  <c r="BG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B6" i="3" s="1"/>
  <c r="S5" i="5" s="1"/>
  <c r="BI15" i="3"/>
  <c r="BH15" i="3"/>
  <c r="BG15" i="3"/>
  <c r="BF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I14" i="3"/>
  <c r="BH14" i="3"/>
  <c r="BG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H11" i="3"/>
  <c r="BF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I10" i="3"/>
  <c r="BG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E10" i="3"/>
  <c r="V9" i="5" s="1"/>
  <c r="BI9" i="3"/>
  <c r="BG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E9" i="3"/>
  <c r="V8" i="5" s="1"/>
  <c r="BJ8" i="3"/>
  <c r="BH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F8" i="3"/>
  <c r="W7" i="5" s="1"/>
  <c r="E8" i="3"/>
  <c r="V7" i="5" s="1"/>
  <c r="BJ7" i="3"/>
  <c r="BI7" i="3"/>
  <c r="BG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B7" i="3"/>
  <c r="S6" i="5" s="1"/>
  <c r="BI6" i="3"/>
  <c r="BH6" i="3"/>
  <c r="BF6" i="3"/>
  <c r="P6" i="3"/>
  <c r="U195" i="4" s="1"/>
  <c r="O6" i="3"/>
  <c r="U158" i="4" s="1"/>
  <c r="N6" i="3"/>
  <c r="U121" i="4" s="1"/>
  <c r="M6" i="3"/>
  <c r="U82" i="4" s="1"/>
  <c r="L6" i="3"/>
  <c r="U44" i="4" s="1"/>
  <c r="K6" i="3"/>
  <c r="U6" i="4" s="1"/>
  <c r="D6" i="3"/>
  <c r="U5" i="5" s="1"/>
  <c r="BD5" i="3"/>
  <c r="BA185" i="2"/>
  <c r="AZ185" i="2"/>
  <c r="AY185" i="2"/>
  <c r="AX185" i="2"/>
  <c r="AW185" i="2"/>
  <c r="AV185" i="2"/>
  <c r="BE43" i="2" s="1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BE41" i="2" s="1"/>
  <c r="AI185" i="2"/>
  <c r="AH185" i="2"/>
  <c r="BI40" i="2" s="1"/>
  <c r="AG185" i="2"/>
  <c r="AF185" i="2"/>
  <c r="BG40" i="2" s="1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BG38" i="2" s="1"/>
  <c r="S185" i="2"/>
  <c r="R185" i="2"/>
  <c r="BE38" i="2" s="1"/>
  <c r="P185" i="2"/>
  <c r="O185" i="2"/>
  <c r="N185" i="2"/>
  <c r="M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T121" i="4" s="1"/>
  <c r="M154" i="2"/>
  <c r="T82" i="4" s="1"/>
  <c r="L154" i="2"/>
  <c r="T44" i="4" s="1"/>
  <c r="K154" i="2"/>
  <c r="T6" i="4" s="1"/>
  <c r="BA148" i="2"/>
  <c r="AZ148" i="2"/>
  <c r="AY148" i="2"/>
  <c r="AX148" i="2"/>
  <c r="BG35" i="2" s="1"/>
  <c r="AW148" i="2"/>
  <c r="AV148" i="2"/>
  <c r="BE35" i="2" s="1"/>
  <c r="AU148" i="2"/>
  <c r="AT148" i="2"/>
  <c r="BI34" i="2" s="1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BI32" i="2" s="1"/>
  <c r="AG148" i="2"/>
  <c r="BH32" i="2" s="1"/>
  <c r="AF148" i="2"/>
  <c r="BG32" i="2" s="1"/>
  <c r="AE148" i="2"/>
  <c r="BF32" i="2" s="1"/>
  <c r="AD148" i="2"/>
  <c r="BE32" i="2" s="1"/>
  <c r="AC148" i="2"/>
  <c r="AB148" i="2"/>
  <c r="BI31" i="2" s="1"/>
  <c r="AA148" i="2"/>
  <c r="BH31" i="2" s="1"/>
  <c r="Z148" i="2"/>
  <c r="Y148" i="2"/>
  <c r="BF31" i="2" s="1"/>
  <c r="X148" i="2"/>
  <c r="W148" i="2"/>
  <c r="V148" i="2"/>
  <c r="U148" i="2"/>
  <c r="T148" i="2"/>
  <c r="S148" i="2"/>
  <c r="R148" i="2"/>
  <c r="BE30" i="2" s="1"/>
  <c r="O148" i="2"/>
  <c r="N148" i="2"/>
  <c r="M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K148" i="2" s="1"/>
  <c r="P117" i="2"/>
  <c r="S195" i="4" s="1"/>
  <c r="O117" i="2"/>
  <c r="S158" i="4" s="1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BJ26" i="2" s="1"/>
  <c r="AT111" i="2"/>
  <c r="BI26" i="2" s="1"/>
  <c r="AS111" i="2"/>
  <c r="BH26" i="2" s="1"/>
  <c r="AR111" i="2"/>
  <c r="BG26" i="2" s="1"/>
  <c r="AQ111" i="2"/>
  <c r="AP111" i="2"/>
  <c r="BE26" i="2" s="1"/>
  <c r="AO111" i="2"/>
  <c r="AN111" i="2"/>
  <c r="AM111" i="2"/>
  <c r="AL111" i="2"/>
  <c r="AK111" i="2"/>
  <c r="BF25" i="2" s="1"/>
  <c r="AJ111" i="2"/>
  <c r="BE25" i="2" s="1"/>
  <c r="AI111" i="2"/>
  <c r="BJ24" i="2" s="1"/>
  <c r="AH111" i="2"/>
  <c r="AG111" i="2"/>
  <c r="AF111" i="2"/>
  <c r="AE111" i="2"/>
  <c r="AD111" i="2"/>
  <c r="AC111" i="2"/>
  <c r="AB111" i="2"/>
  <c r="BI23" i="2" s="1"/>
  <c r="AA111" i="2"/>
  <c r="Z111" i="2"/>
  <c r="BG23" i="2" s="1"/>
  <c r="Y111" i="2"/>
  <c r="X111" i="2"/>
  <c r="W111" i="2"/>
  <c r="BJ22" i="2" s="1"/>
  <c r="V111" i="2"/>
  <c r="BI22" i="2" s="1"/>
  <c r="U111" i="2"/>
  <c r="BH22" i="2" s="1"/>
  <c r="T111" i="2"/>
  <c r="S111" i="2"/>
  <c r="R111" i="2"/>
  <c r="BE22" i="2" s="1"/>
  <c r="M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B8" i="2" s="1"/>
  <c r="M7" i="5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R6" i="4" s="1"/>
  <c r="BA74" i="2"/>
  <c r="AZ74" i="2"/>
  <c r="AY74" i="2"/>
  <c r="AX74" i="2"/>
  <c r="AW74" i="2"/>
  <c r="AV74" i="2"/>
  <c r="AU74" i="2"/>
  <c r="AT74" i="2"/>
  <c r="BI18" i="2" s="1"/>
  <c r="AS74" i="2"/>
  <c r="AR74" i="2"/>
  <c r="BG18" i="2" s="1"/>
  <c r="AQ74" i="2"/>
  <c r="AP74" i="2"/>
  <c r="BE18" i="2" s="1"/>
  <c r="AO74" i="2"/>
  <c r="BJ17" i="2" s="1"/>
  <c r="AN74" i="2"/>
  <c r="BI17" i="2" s="1"/>
  <c r="AM74" i="2"/>
  <c r="AL74" i="2"/>
  <c r="AK74" i="2"/>
  <c r="BF17" i="2" s="1"/>
  <c r="AJ74" i="2"/>
  <c r="AI74" i="2"/>
  <c r="AH74" i="2"/>
  <c r="AG74" i="2"/>
  <c r="AF74" i="2"/>
  <c r="BG16" i="2" s="1"/>
  <c r="AE74" i="2"/>
  <c r="BF16" i="2" s="1"/>
  <c r="AD74" i="2"/>
  <c r="BE16" i="2" s="1"/>
  <c r="AC74" i="2"/>
  <c r="AB74" i="2"/>
  <c r="BI15" i="2" s="1"/>
  <c r="AA74" i="2"/>
  <c r="Z74" i="2"/>
  <c r="BG15" i="2" s="1"/>
  <c r="Y74" i="2"/>
  <c r="X74" i="2"/>
  <c r="W74" i="2"/>
  <c r="V74" i="2"/>
  <c r="U74" i="2"/>
  <c r="T74" i="2"/>
  <c r="S74" i="2"/>
  <c r="R74" i="2"/>
  <c r="P74" i="2"/>
  <c r="O74" i="2"/>
  <c r="M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K74" i="2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BF43" i="2"/>
  <c r="P43" i="2"/>
  <c r="Q195" i="4" s="1"/>
  <c r="O43" i="2"/>
  <c r="Q158" i="4" s="1"/>
  <c r="N43" i="2"/>
  <c r="Q121" i="4" s="1"/>
  <c r="M43" i="2"/>
  <c r="Q82" i="4" s="1"/>
  <c r="L43" i="2"/>
  <c r="C7" i="2" s="1"/>
  <c r="N6" i="5" s="1"/>
  <c r="K43" i="2"/>
  <c r="B7" i="2" s="1"/>
  <c r="M6" i="5" s="1"/>
  <c r="BJ42" i="2"/>
  <c r="BI42" i="2"/>
  <c r="BH42" i="2"/>
  <c r="BG42" i="2"/>
  <c r="BF42" i="2"/>
  <c r="BE42" i="2"/>
  <c r="BJ41" i="2"/>
  <c r="BI41" i="2"/>
  <c r="BH41" i="2"/>
  <c r="BG41" i="2"/>
  <c r="BF41" i="2"/>
  <c r="BJ40" i="2"/>
  <c r="BH40" i="2"/>
  <c r="BF40" i="2"/>
  <c r="BE40" i="2"/>
  <c r="BJ39" i="2"/>
  <c r="BI39" i="2"/>
  <c r="BH39" i="2"/>
  <c r="BG39" i="2"/>
  <c r="BF39" i="2"/>
  <c r="BE39" i="2"/>
  <c r="BJ38" i="2"/>
  <c r="BI38" i="2"/>
  <c r="BH38" i="2"/>
  <c r="BF38" i="2"/>
  <c r="BD37" i="2"/>
  <c r="BA37" i="2"/>
  <c r="AZ37" i="2"/>
  <c r="AY37" i="2"/>
  <c r="BH11" i="2" s="1"/>
  <c r="AX37" i="2"/>
  <c r="BG11" i="2" s="1"/>
  <c r="AW37" i="2"/>
  <c r="BF11" i="2" s="1"/>
  <c r="AV37" i="2"/>
  <c r="BE11" i="2" s="1"/>
  <c r="AU37" i="2"/>
  <c r="BJ10" i="2" s="1"/>
  <c r="AT37" i="2"/>
  <c r="AS37" i="2"/>
  <c r="BH10" i="2" s="1"/>
  <c r="AR37" i="2"/>
  <c r="AQ37" i="2"/>
  <c r="BF10" i="2" s="1"/>
  <c r="AP37" i="2"/>
  <c r="AO37" i="2"/>
  <c r="AN37" i="2"/>
  <c r="AM37" i="2"/>
  <c r="AL37" i="2"/>
  <c r="BG9" i="2" s="1"/>
  <c r="AK37" i="2"/>
  <c r="AJ37" i="2"/>
  <c r="BE9" i="2" s="1"/>
  <c r="AI37" i="2"/>
  <c r="AH37" i="2"/>
  <c r="AG37" i="2"/>
  <c r="BH8" i="2" s="1"/>
  <c r="AF37" i="2"/>
  <c r="BG8" i="2" s="1"/>
  <c r="AE37" i="2"/>
  <c r="BF8" i="2" s="1"/>
  <c r="AD37" i="2"/>
  <c r="BE8" i="2" s="1"/>
  <c r="AC37" i="2"/>
  <c r="BJ7" i="2" s="1"/>
  <c r="AB37" i="2"/>
  <c r="BI7" i="2" s="1"/>
  <c r="AA37" i="2"/>
  <c r="BH7" i="2" s="1"/>
  <c r="Z37" i="2"/>
  <c r="Y37" i="2"/>
  <c r="X37" i="2"/>
  <c r="BE7" i="2" s="1"/>
  <c r="W37" i="2"/>
  <c r="V37" i="2"/>
  <c r="BI6" i="2" s="1"/>
  <c r="U37" i="2"/>
  <c r="T37" i="2"/>
  <c r="BG6" i="2" s="1"/>
  <c r="S37" i="2"/>
  <c r="R37" i="2"/>
  <c r="P37" i="2"/>
  <c r="N37" i="2"/>
  <c r="L37" i="2"/>
  <c r="BJ35" i="2"/>
  <c r="BI35" i="2"/>
  <c r="BH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H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G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F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G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I24" i="2"/>
  <c r="BH24" i="2"/>
  <c r="BG24" i="2"/>
  <c r="BF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H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G22" i="2"/>
  <c r="BF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G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H18" i="2"/>
  <c r="BF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H17" i="2"/>
  <c r="BG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H15" i="2"/>
  <c r="BF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I14" i="2"/>
  <c r="BH14" i="2"/>
  <c r="BG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G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D10" i="2"/>
  <c r="O9" i="5" s="1"/>
  <c r="BJ9" i="2"/>
  <c r="BI9" i="2"/>
  <c r="BH9" i="2"/>
  <c r="BF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F9" i="2"/>
  <c r="Q8" i="5" s="1"/>
  <c r="E9" i="2"/>
  <c r="P8" i="5" s="1"/>
  <c r="D9" i="2"/>
  <c r="O8" i="5" s="1"/>
  <c r="B9" i="2"/>
  <c r="M8" i="5" s="1"/>
  <c r="BJ8" i="2"/>
  <c r="BI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E8" i="2"/>
  <c r="P7" i="5" s="1"/>
  <c r="D8" i="2"/>
  <c r="O7" i="5" s="1"/>
  <c r="BG7" i="2"/>
  <c r="BF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F7" i="2"/>
  <c r="Q6" i="5" s="1"/>
  <c r="E7" i="2"/>
  <c r="P6" i="5" s="1"/>
  <c r="D7" i="2"/>
  <c r="O6" i="5" s="1"/>
  <c r="BJ6" i="2"/>
  <c r="BH6" i="2"/>
  <c r="BF6" i="2"/>
  <c r="BE6" i="2"/>
  <c r="P6" i="2"/>
  <c r="P195" i="4" s="1"/>
  <c r="O6" i="2"/>
  <c r="P158" i="4" s="1"/>
  <c r="N6" i="2"/>
  <c r="P121" i="4" s="1"/>
  <c r="M6" i="2"/>
  <c r="P82" i="4" s="1"/>
  <c r="L6" i="2"/>
  <c r="C6" i="2" s="1"/>
  <c r="N5" i="5" s="1"/>
  <c r="K6" i="2"/>
  <c r="B6" i="2" s="1"/>
  <c r="M5" i="5" s="1"/>
  <c r="G6" i="2"/>
  <c r="R5" i="5" s="1"/>
  <c r="BD5" i="2"/>
  <c r="BA185" i="1"/>
  <c r="AZ185" i="1"/>
  <c r="BI43" i="1" s="1"/>
  <c r="AY185" i="1"/>
  <c r="AX185" i="1"/>
  <c r="AW185" i="1"/>
  <c r="AV185" i="1"/>
  <c r="AU185" i="1"/>
  <c r="BJ42" i="1" s="1"/>
  <c r="AT185" i="1"/>
  <c r="AS185" i="1"/>
  <c r="BH42" i="1" s="1"/>
  <c r="AR185" i="1"/>
  <c r="AQ185" i="1"/>
  <c r="AP185" i="1"/>
  <c r="AO185" i="1"/>
  <c r="AN185" i="1"/>
  <c r="AM185" i="1"/>
  <c r="AL185" i="1"/>
  <c r="AK185" i="1"/>
  <c r="AJ185" i="1"/>
  <c r="BE41" i="1" s="1"/>
  <c r="AI185" i="1"/>
  <c r="AH185" i="1"/>
  <c r="AG185" i="1"/>
  <c r="BH40" i="1" s="1"/>
  <c r="AF185" i="1"/>
  <c r="AE185" i="1"/>
  <c r="BF40" i="1" s="1"/>
  <c r="AD185" i="1"/>
  <c r="AC185" i="1"/>
  <c r="BJ39" i="1" s="1"/>
  <c r="AB185" i="1"/>
  <c r="AA185" i="1"/>
  <c r="Z185" i="1"/>
  <c r="Y185" i="1"/>
  <c r="X185" i="1"/>
  <c r="W185" i="1"/>
  <c r="V185" i="1"/>
  <c r="U185" i="1"/>
  <c r="T185" i="1"/>
  <c r="BG38" i="1" s="1"/>
  <c r="S185" i="1"/>
  <c r="R185" i="1"/>
  <c r="N185" i="1"/>
  <c r="M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L185" i="1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AZ148" i="1"/>
  <c r="AY148" i="1"/>
  <c r="AX148" i="1"/>
  <c r="AW148" i="1"/>
  <c r="BF35" i="1" s="1"/>
  <c r="AV148" i="1"/>
  <c r="BE35" i="1" s="1"/>
  <c r="AU148" i="1"/>
  <c r="BJ34" i="1" s="1"/>
  <c r="AT148" i="1"/>
  <c r="AS148" i="1"/>
  <c r="BH34" i="1" s="1"/>
  <c r="AR148" i="1"/>
  <c r="AQ148" i="1"/>
  <c r="BF34" i="1" s="1"/>
  <c r="AP148" i="1"/>
  <c r="AO148" i="1"/>
  <c r="AN148" i="1"/>
  <c r="AM148" i="1"/>
  <c r="AL148" i="1"/>
  <c r="AK148" i="1"/>
  <c r="AJ148" i="1"/>
  <c r="AI148" i="1"/>
  <c r="AH148" i="1"/>
  <c r="BI32" i="1" s="1"/>
  <c r="AG148" i="1"/>
  <c r="BH32" i="1" s="1"/>
  <c r="AF148" i="1"/>
  <c r="AE148" i="1"/>
  <c r="BF32" i="1" s="1"/>
  <c r="AD148" i="1"/>
  <c r="BE32" i="1" s="1"/>
  <c r="AC148" i="1"/>
  <c r="BJ31" i="1" s="1"/>
  <c r="AB148" i="1"/>
  <c r="AA148" i="1"/>
  <c r="BH31" i="1" s="1"/>
  <c r="Z148" i="1"/>
  <c r="Y148" i="1"/>
  <c r="BF31" i="1" s="1"/>
  <c r="X148" i="1"/>
  <c r="BE31" i="1" s="1"/>
  <c r="W148" i="1"/>
  <c r="V148" i="1"/>
  <c r="U148" i="1"/>
  <c r="T148" i="1"/>
  <c r="S148" i="1"/>
  <c r="R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L148" i="1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AT111" i="1"/>
  <c r="AS111" i="1"/>
  <c r="BH26" i="1" s="1"/>
  <c r="AR111" i="1"/>
  <c r="BG26" i="1" s="1"/>
  <c r="AQ111" i="1"/>
  <c r="BF26" i="1" s="1"/>
  <c r="AP111" i="1"/>
  <c r="BE26" i="1" s="1"/>
  <c r="AO111" i="1"/>
  <c r="BJ25" i="1" s="1"/>
  <c r="AN111" i="1"/>
  <c r="AM111" i="1"/>
  <c r="AL111" i="1"/>
  <c r="BG25" i="1" s="1"/>
  <c r="AK111" i="1"/>
  <c r="AJ111" i="1"/>
  <c r="AI111" i="1"/>
  <c r="BJ24" i="1" s="1"/>
  <c r="AH111" i="1"/>
  <c r="AG111" i="1"/>
  <c r="AF111" i="1"/>
  <c r="BG24" i="1" s="1"/>
  <c r="AE111" i="1"/>
  <c r="AD111" i="1"/>
  <c r="AC111" i="1"/>
  <c r="BJ23" i="1" s="1"/>
  <c r="AB111" i="1"/>
  <c r="BI23" i="1" s="1"/>
  <c r="AA111" i="1"/>
  <c r="BH23" i="1" s="1"/>
  <c r="Z111" i="1"/>
  <c r="Y111" i="1"/>
  <c r="BF23" i="1" s="1"/>
  <c r="X111" i="1"/>
  <c r="W111" i="1"/>
  <c r="V111" i="1"/>
  <c r="U111" i="1"/>
  <c r="T111" i="1"/>
  <c r="BG22" i="1" s="1"/>
  <c r="S111" i="1"/>
  <c r="BF22" i="1" s="1"/>
  <c r="R111" i="1"/>
  <c r="BE22" i="1" s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111" i="1" s="1"/>
  <c r="L80" i="1"/>
  <c r="K80" i="1"/>
  <c r="M6" i="4" s="1"/>
  <c r="BA74" i="1"/>
  <c r="AZ74" i="1"/>
  <c r="AY74" i="1"/>
  <c r="AX74" i="1"/>
  <c r="AW74" i="1"/>
  <c r="AV74" i="1"/>
  <c r="AU74" i="1"/>
  <c r="AT74" i="1"/>
  <c r="BI18" i="1" s="1"/>
  <c r="AS74" i="1"/>
  <c r="AR74" i="1"/>
  <c r="BG18" i="1" s="1"/>
  <c r="AQ74" i="1"/>
  <c r="BF18" i="1" s="1"/>
  <c r="AP74" i="1"/>
  <c r="AO74" i="1"/>
  <c r="BJ17" i="1" s="1"/>
  <c r="AN74" i="1"/>
  <c r="BI17" i="1" s="1"/>
  <c r="AM74" i="1"/>
  <c r="BH17" i="1" s="1"/>
  <c r="AL74" i="1"/>
  <c r="BG17" i="1" s="1"/>
  <c r="AK74" i="1"/>
  <c r="BF17" i="1" s="1"/>
  <c r="AJ74" i="1"/>
  <c r="AI74" i="1"/>
  <c r="AH74" i="1"/>
  <c r="AG74" i="1"/>
  <c r="AF74" i="1"/>
  <c r="AE74" i="1"/>
  <c r="AD74" i="1"/>
  <c r="AC74" i="1"/>
  <c r="AB74" i="1"/>
  <c r="AA74" i="1"/>
  <c r="BH15" i="1" s="1"/>
  <c r="Z74" i="1"/>
  <c r="Y74" i="1"/>
  <c r="BF15" i="1" s="1"/>
  <c r="X74" i="1"/>
  <c r="W74" i="1"/>
  <c r="BJ14" i="1" s="1"/>
  <c r="V74" i="1"/>
  <c r="BI14" i="1" s="1"/>
  <c r="U74" i="1"/>
  <c r="T74" i="1"/>
  <c r="BG14" i="1" s="1"/>
  <c r="S74" i="1"/>
  <c r="R74" i="1"/>
  <c r="O74" i="1"/>
  <c r="M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74" i="1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H43" i="1"/>
  <c r="BG43" i="1"/>
  <c r="BF43" i="1"/>
  <c r="BE43" i="1"/>
  <c r="P43" i="1"/>
  <c r="L195" i="4" s="1"/>
  <c r="O43" i="1"/>
  <c r="L158" i="4" s="1"/>
  <c r="N43" i="1"/>
  <c r="N74" i="1" s="1"/>
  <c r="M43" i="1"/>
  <c r="L82" i="4" s="1"/>
  <c r="L43" i="1"/>
  <c r="L44" i="4" s="1"/>
  <c r="K43" i="1"/>
  <c r="K74" i="1" s="1"/>
  <c r="BI42" i="1"/>
  <c r="BG42" i="1"/>
  <c r="BF42" i="1"/>
  <c r="BE42" i="1"/>
  <c r="BJ41" i="1"/>
  <c r="BI41" i="1"/>
  <c r="BH41" i="1"/>
  <c r="BG41" i="1"/>
  <c r="BF41" i="1"/>
  <c r="BJ40" i="1"/>
  <c r="BI40" i="1"/>
  <c r="BG40" i="1"/>
  <c r="BE40" i="1"/>
  <c r="BI39" i="1"/>
  <c r="BH39" i="1"/>
  <c r="BG39" i="1"/>
  <c r="BF39" i="1"/>
  <c r="BE39" i="1"/>
  <c r="BJ38" i="1"/>
  <c r="BI38" i="1"/>
  <c r="BH38" i="1"/>
  <c r="BF38" i="1"/>
  <c r="BE38" i="1"/>
  <c r="BD37" i="1"/>
  <c r="BA37" i="1"/>
  <c r="AZ37" i="1"/>
  <c r="AY37" i="1"/>
  <c r="AX37" i="1"/>
  <c r="AW37" i="1"/>
  <c r="BF11" i="1" s="1"/>
  <c r="AV37" i="1"/>
  <c r="BE11" i="1" s="1"/>
  <c r="AU37" i="1"/>
  <c r="AT37" i="1"/>
  <c r="BI10" i="1" s="1"/>
  <c r="AS37" i="1"/>
  <c r="AR37" i="1"/>
  <c r="BG10" i="1" s="1"/>
  <c r="AQ37" i="1"/>
  <c r="AP37" i="1"/>
  <c r="BE10" i="1" s="1"/>
  <c r="AO37" i="1"/>
  <c r="AN37" i="1"/>
  <c r="BI9" i="1" s="1"/>
  <c r="AM37" i="1"/>
  <c r="AL37" i="1"/>
  <c r="AK37" i="1"/>
  <c r="AJ37" i="1"/>
  <c r="AI37" i="1"/>
  <c r="AH37" i="1"/>
  <c r="AG37" i="1"/>
  <c r="AF37" i="1"/>
  <c r="AE37" i="1"/>
  <c r="AD37" i="1"/>
  <c r="BE8" i="1" s="1"/>
  <c r="AC37" i="1"/>
  <c r="AB37" i="1"/>
  <c r="BI7" i="1" s="1"/>
  <c r="AA37" i="1"/>
  <c r="BH7" i="1" s="1"/>
  <c r="Z37" i="1"/>
  <c r="BG7" i="1" s="1"/>
  <c r="Y37" i="1"/>
  <c r="BF7" i="1" s="1"/>
  <c r="X37" i="1"/>
  <c r="BE7" i="1" s="1"/>
  <c r="W37" i="1"/>
  <c r="V37" i="1"/>
  <c r="U37" i="1"/>
  <c r="BH6" i="1" s="1"/>
  <c r="T37" i="1"/>
  <c r="BG6" i="1" s="1"/>
  <c r="S37" i="1"/>
  <c r="BF6" i="1" s="1"/>
  <c r="R37" i="1"/>
  <c r="P37" i="1"/>
  <c r="M37" i="1"/>
  <c r="BJ35" i="1"/>
  <c r="BI35" i="1"/>
  <c r="BH35" i="1"/>
  <c r="BG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I34" i="1"/>
  <c r="BG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H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G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I31" i="1"/>
  <c r="BG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I25" i="1"/>
  <c r="BH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I24" i="1"/>
  <c r="BH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G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H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I19" i="1"/>
  <c r="BH19" i="1"/>
  <c r="BG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H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G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G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H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H11" i="1"/>
  <c r="BG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H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F10" i="1"/>
  <c r="K9" i="5" s="1"/>
  <c r="D10" i="1"/>
  <c r="I9" i="5" s="1"/>
  <c r="BJ9" i="1"/>
  <c r="BH9" i="1"/>
  <c r="BG9" i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F9" i="1"/>
  <c r="K8" i="5" s="1"/>
  <c r="BJ8" i="1"/>
  <c r="BI8" i="1"/>
  <c r="BH8" i="1"/>
  <c r="BG8" i="1"/>
  <c r="BF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BJ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F7" i="1"/>
  <c r="K6" i="5" s="1"/>
  <c r="E7" i="1"/>
  <c r="J6" i="5" s="1"/>
  <c r="D7" i="1"/>
  <c r="I6" i="5" s="1"/>
  <c r="C7" i="1"/>
  <c r="H6" i="5" s="1"/>
  <c r="BJ6" i="1"/>
  <c r="BI6" i="1"/>
  <c r="BE6" i="1"/>
  <c r="P6" i="1"/>
  <c r="K195" i="4" s="1"/>
  <c r="O6" i="1"/>
  <c r="K158" i="4" s="1"/>
  <c r="N6" i="1"/>
  <c r="N37" i="1" s="1"/>
  <c r="M6" i="1"/>
  <c r="K82" i="4" s="1"/>
  <c r="L6" i="1"/>
  <c r="C6" i="1" s="1"/>
  <c r="H5" i="5" s="1"/>
  <c r="K6" i="1"/>
  <c r="B6" i="1" s="1"/>
  <c r="G5" i="5" s="1"/>
  <c r="G6" i="1"/>
  <c r="L5" i="5" s="1"/>
  <c r="F6" i="1"/>
  <c r="K5" i="5" s="1"/>
  <c r="E6" i="1"/>
  <c r="J5" i="5" s="1"/>
  <c r="D6" i="1"/>
  <c r="I5" i="5" s="1"/>
  <c r="BD5" i="1"/>
  <c r="B8" i="1" l="1"/>
  <c r="G7" i="5" s="1"/>
  <c r="L111" i="1"/>
  <c r="O111" i="1"/>
  <c r="K111" i="2"/>
  <c r="C9" i="1"/>
  <c r="H8" i="5" s="1"/>
  <c r="B7" i="1"/>
  <c r="G6" i="5" s="1"/>
  <c r="K185" i="1"/>
  <c r="C8" i="2"/>
  <c r="N7" i="5" s="1"/>
  <c r="K37" i="2"/>
  <c r="L148" i="2"/>
  <c r="D9" i="3"/>
  <c r="U8" i="5" s="1"/>
  <c r="B10" i="3"/>
  <c r="S9" i="5" s="1"/>
  <c r="N37" i="3"/>
  <c r="K74" i="3"/>
  <c r="M111" i="3"/>
  <c r="O148" i="3"/>
  <c r="W6" i="4"/>
  <c r="X46" i="4"/>
  <c r="X6" i="4"/>
  <c r="W44" i="4"/>
  <c r="Y158" i="4"/>
  <c r="K148" i="1"/>
  <c r="C9" i="2"/>
  <c r="N8" i="5" s="1"/>
  <c r="M37" i="2"/>
  <c r="L111" i="2"/>
  <c r="D10" i="3"/>
  <c r="U9" i="5" s="1"/>
  <c r="P37" i="3"/>
  <c r="M74" i="3"/>
  <c r="O111" i="3"/>
  <c r="Y6" i="4"/>
  <c r="X44" i="4"/>
  <c r="Y44" i="4"/>
  <c r="O50" i="4"/>
  <c r="C10" i="3"/>
  <c r="T9" i="5" s="1"/>
  <c r="D8" i="1"/>
  <c r="I7" i="5" s="1"/>
  <c r="B9" i="1"/>
  <c r="G8" i="5" s="1"/>
  <c r="L37" i="1"/>
  <c r="K111" i="1"/>
  <c r="M148" i="1"/>
  <c r="O185" i="1"/>
  <c r="G8" i="2"/>
  <c r="R7" i="5" s="1"/>
  <c r="C10" i="2"/>
  <c r="N9" i="5" s="1"/>
  <c r="O37" i="2"/>
  <c r="L74" i="2"/>
  <c r="N111" i="2"/>
  <c r="P148" i="2"/>
  <c r="F10" i="3"/>
  <c r="W9" i="5" s="1"/>
  <c r="O74" i="3"/>
  <c r="K6" i="4"/>
  <c r="U16" i="4"/>
  <c r="L46" i="4"/>
  <c r="K121" i="4"/>
  <c r="L6" i="4"/>
  <c r="K44" i="4"/>
  <c r="N47" i="4"/>
  <c r="M82" i="4"/>
  <c r="L121" i="4"/>
  <c r="F8" i="1"/>
  <c r="K7" i="5" s="1"/>
  <c r="D9" i="1"/>
  <c r="I8" i="5" s="1"/>
  <c r="B10" i="1"/>
  <c r="G9" i="5" s="1"/>
  <c r="O148" i="1"/>
  <c r="G9" i="2"/>
  <c r="R8" i="5" s="1"/>
  <c r="E10" i="2"/>
  <c r="P9" i="5" s="1"/>
  <c r="N74" i="2"/>
  <c r="P111" i="2"/>
  <c r="Y82" i="4"/>
  <c r="X121" i="4"/>
  <c r="E8" i="1"/>
  <c r="J7" i="5" s="1"/>
  <c r="G8" i="1"/>
  <c r="L7" i="5" s="1"/>
  <c r="E9" i="1"/>
  <c r="J8" i="5" s="1"/>
  <c r="C10" i="1"/>
  <c r="H9" i="5" s="1"/>
  <c r="O37" i="1"/>
  <c r="N111" i="1"/>
  <c r="P148" i="1"/>
  <c r="Q9" i="4"/>
  <c r="M44" i="4"/>
  <c r="Y121" i="4"/>
  <c r="B10" i="2"/>
  <c r="M9" i="5" s="1"/>
  <c r="G9" i="1"/>
  <c r="L8" i="5" s="1"/>
  <c r="E10" i="1"/>
  <c r="J9" i="5" s="1"/>
  <c r="P111" i="1"/>
  <c r="C6" i="3"/>
  <c r="T5" i="5" s="1"/>
  <c r="P6" i="4"/>
  <c r="Q6" i="4"/>
  <c r="R7" i="4"/>
  <c r="P44" i="4"/>
  <c r="V50" i="4"/>
  <c r="P74" i="1"/>
  <c r="E6" i="3"/>
  <c r="V5" i="5" s="1"/>
  <c r="C7" i="3"/>
  <c r="T6" i="5" s="1"/>
  <c r="S7" i="4"/>
  <c r="Q44" i="4"/>
  <c r="K37" i="1"/>
  <c r="F6" i="3"/>
  <c r="W5" i="5" s="1"/>
  <c r="D7" i="3"/>
  <c r="U6" i="5" s="1"/>
  <c r="B8" i="3"/>
  <c r="S7" i="5" s="1"/>
  <c r="K148" i="3"/>
  <c r="G7" i="1"/>
  <c r="L6" i="5" s="1"/>
  <c r="D6" i="2"/>
  <c r="O5" i="5" s="1"/>
  <c r="K185" i="2"/>
  <c r="G6" i="3"/>
  <c r="X5" i="5" s="1"/>
  <c r="E7" i="3"/>
  <c r="V6" i="5" s="1"/>
  <c r="C8" i="3"/>
  <c r="T7" i="5" s="1"/>
  <c r="K37" i="3"/>
  <c r="C8" i="1"/>
  <c r="H7" i="5" s="1"/>
  <c r="N148" i="1"/>
  <c r="G10" i="1"/>
  <c r="L9" i="5" s="1"/>
  <c r="E6" i="2"/>
  <c r="P5" i="5" s="1"/>
  <c r="L185" i="2"/>
  <c r="F7" i="3"/>
  <c r="W6" i="5" s="1"/>
  <c r="D8" i="3"/>
  <c r="U7" i="5" s="1"/>
  <c r="L37" i="3"/>
  <c r="M148" i="3"/>
  <c r="F8" i="2"/>
  <c r="Q7" i="5" s="1"/>
  <c r="P185" i="1"/>
  <c r="O111" i="2"/>
  <c r="F6" i="2"/>
  <c r="Q5" i="5" s="1"/>
  <c r="M37" i="3"/>
  <c r="P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<sst xmlns="http://schemas.openxmlformats.org/spreadsheetml/2006/main" count="813" uniqueCount="31">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</sst>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(Statistics!$G$5:$H$5,Statistics!$M$5:$N$5,Statistics!$S$5:$T$5)</c:f>
              <c:numCache>
                <c:formatCode>General</c:formatCode>
                <c:ptCount val="6"/>
                <c:pt idx="0">
                  <c:v>0.88136768554511324</c:v>
                </c:pt>
                <c:pt idx="1">
                  <c:v>0.76833474696070103</c:v>
                </c:pt>
                <c:pt idx="2">
                  <c:v>0.8757193152249314</c:v>
                </c:pt>
                <c:pt idx="3">
                  <c:v>0.7768859649122809</c:v>
                </c:pt>
                <c:pt idx="4">
                  <c:v>0.83851893466413574</c:v>
                </c:pt>
                <c:pt idx="5">
                  <c:v>0.71408303464755063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F-44AD-9094-EF4399885D38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(Statistics!$G$6:$H$6,Statistics!$M$6:$N$6,Statistics!$S$6:$T$6)</c:f>
              <c:numCache>
                <c:formatCode>General</c:formatCode>
                <c:ptCount val="6"/>
                <c:pt idx="0">
                  <c:v>0.88160747501399583</c:v>
                </c:pt>
                <c:pt idx="1">
                  <c:v>0.78160870794458581</c:v>
                </c:pt>
                <c:pt idx="2">
                  <c:v>0.87555671090402964</c:v>
                </c:pt>
                <c:pt idx="3">
                  <c:v>0.78628654970760248</c:v>
                </c:pt>
                <c:pt idx="4">
                  <c:v>0.84204538092088244</c:v>
                </c:pt>
                <c:pt idx="5">
                  <c:v>0.73988948626045392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F-44AD-9094-EF4399885D38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(Statistics!$G$7:$H$7,Statistics!$M$7:$N$7,Statistics!$S$7:$T$7)</c:f>
              <c:numCache>
                <c:formatCode>General</c:formatCode>
                <c:ptCount val="6"/>
                <c:pt idx="0">
                  <c:v>0.84449299689725921</c:v>
                </c:pt>
                <c:pt idx="1">
                  <c:v>0.76406946838490808</c:v>
                </c:pt>
                <c:pt idx="2">
                  <c:v>0.87419216914194253</c:v>
                </c:pt>
                <c:pt idx="3">
                  <c:v>0.80087719298245597</c:v>
                </c:pt>
                <c:pt idx="4">
                  <c:v>0.83994796868185506</c:v>
                </c:pt>
                <c:pt idx="5">
                  <c:v>0.75206093189964152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4F-44AD-9094-EF4399885D38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(Statistics!$G$8:$H$8,Statistics!$M$8:$N$8,Statistics!$S$8:$T$8)</c:f>
              <c:numCache>
                <c:formatCode>General</c:formatCode>
                <c:ptCount val="6"/>
                <c:pt idx="0">
                  <c:v>0.87956431743441543</c:v>
                </c:pt>
                <c:pt idx="1">
                  <c:v>0.79184337008764494</c:v>
                </c:pt>
                <c:pt idx="2">
                  <c:v>0.87506568558398456</c:v>
                </c:pt>
                <c:pt idx="3">
                  <c:v>0.81017543859649133</c:v>
                </c:pt>
                <c:pt idx="4">
                  <c:v>0.84286000913343817</c:v>
                </c:pt>
                <c:pt idx="5">
                  <c:v>0.77020609318996403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4F-44AD-9094-EF4399885D38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(Statistics!$G$9:$H$9,Statistics!$M$9:$N$9,Statistics!$S$9:$T$9)</c:f>
              <c:numCache>
                <c:formatCode>General</c:formatCode>
                <c:ptCount val="6"/>
                <c:pt idx="0">
                  <c:v>0.88274914977130081</c:v>
                </c:pt>
                <c:pt idx="1">
                  <c:v>0.79402035623409661</c:v>
                </c:pt>
                <c:pt idx="2">
                  <c:v>0.87668683139106796</c:v>
                </c:pt>
                <c:pt idx="3">
                  <c:v>0.80948830409356742</c:v>
                </c:pt>
                <c:pt idx="4">
                  <c:v>0.84277460135670368</c:v>
                </c:pt>
                <c:pt idx="5">
                  <c:v>0.77205794504181591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4F-44AD-9094-EF4399885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80" sqref="R80:AQ109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0.88136768554511324</v>
      </c>
      <c r="C6">
        <f t="shared" si="0"/>
        <v>0.76833474696070103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0.81564625850340144</v>
      </c>
      <c r="L6" s="1">
        <f t="shared" ref="L6:L35" si="2">AVERAGE(S6,Y6,AE6,AK6,AQ6,AW6)</f>
        <v>0.7179813401187447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0.82857142857142863</v>
      </c>
      <c r="S6" s="5">
        <v>0.69211195928753177</v>
      </c>
      <c r="T6" s="5"/>
      <c r="U6" s="5"/>
      <c r="V6" s="5"/>
      <c r="W6" s="5"/>
      <c r="X6" s="6">
        <v>0.8</v>
      </c>
      <c r="Y6" s="6">
        <v>0.77862595419847325</v>
      </c>
      <c r="Z6" s="6"/>
      <c r="AA6" s="6"/>
      <c r="AB6" s="6"/>
      <c r="AC6" s="6"/>
      <c r="AD6" s="7">
        <v>0.82857142857142863</v>
      </c>
      <c r="AE6" s="7">
        <v>0.7531806615776081</v>
      </c>
      <c r="AF6" s="7"/>
      <c r="AG6" s="7"/>
      <c r="AH6" s="7"/>
      <c r="AI6" s="7"/>
      <c r="AJ6" s="8">
        <v>0.81632653061224492</v>
      </c>
      <c r="AK6" s="8">
        <v>0.70737913486005088</v>
      </c>
      <c r="AL6" s="8"/>
      <c r="AM6" s="8"/>
      <c r="AN6" s="8"/>
      <c r="AO6" s="8"/>
      <c r="AP6" s="9">
        <v>0.80408163265306121</v>
      </c>
      <c r="AQ6" s="9">
        <v>0.68193384223918574</v>
      </c>
      <c r="AR6" s="9"/>
      <c r="AS6" s="9"/>
      <c r="AT6" s="9"/>
      <c r="AU6" s="9"/>
      <c r="AV6" s="10">
        <v>0.81632653061224492</v>
      </c>
      <c r="AW6" s="10">
        <v>0.69465648854961837</v>
      </c>
      <c r="AX6" s="10"/>
      <c r="AY6" s="10"/>
      <c r="AZ6" s="10"/>
      <c r="BA6" s="10"/>
      <c r="BD6">
        <v>1</v>
      </c>
      <c r="BE6">
        <f>$R$37</f>
        <v>0.8804244673481999</v>
      </c>
      <c r="BF6">
        <f>$S$37</f>
        <v>0.76022052586938071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0.88160747501399583</v>
      </c>
      <c r="C7">
        <f t="shared" si="7"/>
        <v>0.78160870794458581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0.89484126984126977</v>
      </c>
      <c r="L7" s="1">
        <f t="shared" si="2"/>
        <v>0.76463104325699749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0.8928571428571429</v>
      </c>
      <c r="S7" s="5">
        <v>0.76081424936386766</v>
      </c>
      <c r="T7" s="5"/>
      <c r="U7" s="5"/>
      <c r="V7" s="5"/>
      <c r="W7" s="5"/>
      <c r="X7" s="6">
        <v>0.90476190476190477</v>
      </c>
      <c r="Y7" s="6">
        <v>0.74045801526717558</v>
      </c>
      <c r="Z7" s="6"/>
      <c r="AA7" s="6"/>
      <c r="AB7" s="6"/>
      <c r="AC7" s="6"/>
      <c r="AD7" s="7">
        <v>0.90873015873015883</v>
      </c>
      <c r="AE7" s="7">
        <v>0.74300254452926207</v>
      </c>
      <c r="AF7" s="7"/>
      <c r="AG7" s="7"/>
      <c r="AH7" s="7"/>
      <c r="AI7" s="7"/>
      <c r="AJ7" s="8">
        <v>0.90476190476190477</v>
      </c>
      <c r="AK7" s="8">
        <v>0.74300254452926207</v>
      </c>
      <c r="AL7" s="8"/>
      <c r="AM7" s="8"/>
      <c r="AN7" s="8"/>
      <c r="AO7" s="8"/>
      <c r="AP7" s="9">
        <v>0.88492063492063489</v>
      </c>
      <c r="AQ7" s="9">
        <v>0.78880407124681939</v>
      </c>
      <c r="AR7" s="9"/>
      <c r="AS7" s="9"/>
      <c r="AT7" s="9"/>
      <c r="AU7" s="9"/>
      <c r="AV7" s="10">
        <v>0.87301587301587302</v>
      </c>
      <c r="AW7" s="10">
        <v>0.81170483460559806</v>
      </c>
      <c r="AX7" s="10"/>
      <c r="AY7" s="10"/>
      <c r="AZ7" s="10"/>
      <c r="BA7" s="10"/>
      <c r="BD7">
        <v>2</v>
      </c>
      <c r="BE7">
        <f>$X$37</f>
        <v>0.88211586507192197</v>
      </c>
      <c r="BF7">
        <f>$Y$37</f>
        <v>0.77328244274809166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0.84449299689725921</v>
      </c>
      <c r="C8">
        <f t="shared" si="8"/>
        <v>0.76406946838490808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0.93661971830985913</v>
      </c>
      <c r="L8" s="1">
        <f t="shared" si="2"/>
        <v>0.82485156912637825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0.93427230046948362</v>
      </c>
      <c r="S8" s="5">
        <v>0.81679389312977102</v>
      </c>
      <c r="T8" s="5"/>
      <c r="U8" s="5"/>
      <c r="V8" s="5"/>
      <c r="W8" s="5"/>
      <c r="X8" s="6">
        <v>0.94366197183098599</v>
      </c>
      <c r="Y8" s="6">
        <v>0.8193384223918575</v>
      </c>
      <c r="Z8" s="6"/>
      <c r="AA8" s="6"/>
      <c r="AB8" s="6"/>
      <c r="AC8" s="6"/>
      <c r="AD8" s="7">
        <v>0.92488262910798125</v>
      </c>
      <c r="AE8" s="7">
        <v>0.84987277353689572</v>
      </c>
      <c r="AF8" s="7"/>
      <c r="AG8" s="7"/>
      <c r="AH8" s="7"/>
      <c r="AI8" s="7"/>
      <c r="AJ8" s="8">
        <v>0.93896713615023475</v>
      </c>
      <c r="AK8" s="8">
        <v>0.77353689567430028</v>
      </c>
      <c r="AL8" s="8"/>
      <c r="AM8" s="8"/>
      <c r="AN8" s="8"/>
      <c r="AO8" s="8"/>
      <c r="AP8" s="9">
        <v>0.94835680751173723</v>
      </c>
      <c r="AQ8" s="9">
        <v>0.84987277353689572</v>
      </c>
      <c r="AR8" s="9"/>
      <c r="AS8" s="9"/>
      <c r="AT8" s="9"/>
      <c r="AU8" s="9"/>
      <c r="AV8" s="10">
        <v>0.92957746478873238</v>
      </c>
      <c r="AW8" s="10">
        <v>0.83969465648854957</v>
      </c>
      <c r="AX8" s="10"/>
      <c r="AY8" s="10"/>
      <c r="AZ8" s="10"/>
      <c r="BA8" s="10"/>
      <c r="BD8">
        <v>3</v>
      </c>
      <c r="BE8">
        <f>$AD$37</f>
        <v>0.87870905334950278</v>
      </c>
      <c r="BF8">
        <f>$AE$37</f>
        <v>0.78193384223918572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0.87956431743441543</v>
      </c>
      <c r="C9">
        <f t="shared" si="9"/>
        <v>0.79184337008764494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0.88571428571428568</v>
      </c>
      <c r="L9" s="1">
        <f t="shared" si="2"/>
        <v>0.77438507209499574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0.91020408163265321</v>
      </c>
      <c r="S9" s="5">
        <v>0.75826972010178118</v>
      </c>
      <c r="T9" s="5"/>
      <c r="U9" s="5"/>
      <c r="V9" s="5"/>
      <c r="W9" s="5"/>
      <c r="X9" s="6">
        <v>0.87346938775510208</v>
      </c>
      <c r="Y9" s="6">
        <v>0.81679389312977102</v>
      </c>
      <c r="Z9" s="6"/>
      <c r="AA9" s="6"/>
      <c r="AB9" s="6"/>
      <c r="AC9" s="6"/>
      <c r="AD9" s="7">
        <v>0.88571428571428568</v>
      </c>
      <c r="AE9" s="7">
        <v>0.80152671755725191</v>
      </c>
      <c r="AF9" s="7"/>
      <c r="AG9" s="7"/>
      <c r="AH9" s="7"/>
      <c r="AI9" s="7"/>
      <c r="AJ9" s="8">
        <v>0.87346938775510208</v>
      </c>
      <c r="AK9" s="8">
        <v>0.73027989821882955</v>
      </c>
      <c r="AL9" s="8"/>
      <c r="AM9" s="8"/>
      <c r="AN9" s="8"/>
      <c r="AO9" s="8"/>
      <c r="AP9" s="9">
        <v>0.87755102040816324</v>
      </c>
      <c r="AQ9" s="9">
        <v>0.76844783715012721</v>
      </c>
      <c r="AR9" s="9"/>
      <c r="AS9" s="9"/>
      <c r="AT9" s="9"/>
      <c r="AU9" s="9"/>
      <c r="AV9" s="10">
        <v>0.89387755102040811</v>
      </c>
      <c r="AW9" s="10">
        <v>0.77099236641221369</v>
      </c>
      <c r="AX9" s="10"/>
      <c r="AY9" s="10"/>
      <c r="AZ9" s="10"/>
      <c r="BA9" s="10"/>
      <c r="BD9">
        <v>4</v>
      </c>
      <c r="BE9">
        <f>$AJ$37</f>
        <v>0.88380343842102715</v>
      </c>
      <c r="BF9">
        <f>$AK$37</f>
        <v>0.75665818490245962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0.88274914977130081</v>
      </c>
      <c r="C10">
        <f t="shared" si="10"/>
        <v>0.79402035623409661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0.82279314888010535</v>
      </c>
      <c r="L10" s="1">
        <f t="shared" si="2"/>
        <v>0.67090754877014414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0.82213438735177868</v>
      </c>
      <c r="S10" s="5">
        <v>0.65903307888040707</v>
      </c>
      <c r="T10" s="5"/>
      <c r="U10" s="5"/>
      <c r="V10" s="5"/>
      <c r="W10" s="5"/>
      <c r="X10" s="6">
        <v>0.81422924901185767</v>
      </c>
      <c r="Y10" s="6">
        <v>0.75063613231552162</v>
      </c>
      <c r="Z10" s="6"/>
      <c r="AA10" s="6"/>
      <c r="AB10" s="6"/>
      <c r="AC10" s="6"/>
      <c r="AD10" s="7">
        <v>0.82608695652173914</v>
      </c>
      <c r="AE10" s="7">
        <v>0.69465648854961837</v>
      </c>
      <c r="AF10" s="7"/>
      <c r="AG10" s="7"/>
      <c r="AH10" s="7"/>
      <c r="AI10" s="7"/>
      <c r="AJ10" s="8">
        <v>0.81818181818181823</v>
      </c>
      <c r="AK10" s="8">
        <v>0.63104325699745545</v>
      </c>
      <c r="AL10" s="8"/>
      <c r="AM10" s="8"/>
      <c r="AN10" s="8"/>
      <c r="AO10" s="8"/>
      <c r="AP10" s="9">
        <v>0.84189723320158094</v>
      </c>
      <c r="AQ10" s="9">
        <v>0.68193384223918574</v>
      </c>
      <c r="AR10" s="9"/>
      <c r="AS10" s="9"/>
      <c r="AT10" s="9"/>
      <c r="AU10" s="9"/>
      <c r="AV10" s="10">
        <v>0.81422924901185767</v>
      </c>
      <c r="AW10" s="10">
        <v>0.6081424936386769</v>
      </c>
      <c r="AX10" s="10"/>
      <c r="AY10" s="10"/>
      <c r="AZ10" s="10"/>
      <c r="BA10" s="10"/>
      <c r="BD10">
        <v>5</v>
      </c>
      <c r="BE10">
        <f>$AP$37</f>
        <v>0.88286936064694854</v>
      </c>
      <c r="BF10">
        <f>$AQ$37</f>
        <v>0.76751484308736218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0.88450292397660812</v>
      </c>
      <c r="L11" s="1">
        <f t="shared" si="2"/>
        <v>0.73621713316369808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0.85087719298245612</v>
      </c>
      <c r="S11" s="5">
        <v>0.72519083969465647</v>
      </c>
      <c r="T11" s="5"/>
      <c r="U11" s="5"/>
      <c r="V11" s="5"/>
      <c r="W11" s="5"/>
      <c r="X11" s="6">
        <v>0.89912280701754388</v>
      </c>
      <c r="Y11" s="6">
        <v>0.74045801526717558</v>
      </c>
      <c r="Z11" s="6"/>
      <c r="AA11" s="6"/>
      <c r="AB11" s="6"/>
      <c r="AC11" s="6"/>
      <c r="AD11" s="7">
        <v>0.91228070175438603</v>
      </c>
      <c r="AE11" s="7">
        <v>0.7531806615776081</v>
      </c>
      <c r="AF11" s="7"/>
      <c r="AG11" s="7"/>
      <c r="AH11" s="7"/>
      <c r="AI11" s="7"/>
      <c r="AJ11" s="8">
        <v>0.88596491228070173</v>
      </c>
      <c r="AK11" s="8">
        <v>0.73027989821882955</v>
      </c>
      <c r="AL11" s="8"/>
      <c r="AM11" s="8"/>
      <c r="AN11" s="8"/>
      <c r="AO11" s="8"/>
      <c r="AP11" s="9">
        <v>0.86842105263157909</v>
      </c>
      <c r="AQ11" s="9">
        <v>0.72773536895674285</v>
      </c>
      <c r="AR11" s="9"/>
      <c r="AS11" s="9"/>
      <c r="AT11" s="9"/>
      <c r="AU11" s="9"/>
      <c r="AV11" s="10">
        <v>0.89035087719298245</v>
      </c>
      <c r="AW11" s="10">
        <v>0.74045801526717558</v>
      </c>
      <c r="AX11" s="10"/>
      <c r="AY11" s="10"/>
      <c r="AZ11" s="10"/>
      <c r="BA11" s="10"/>
      <c r="BD11">
        <v>6</v>
      </c>
      <c r="BE11">
        <f>$AV$37</f>
        <v>0.88028392843307945</v>
      </c>
      <c r="BF11">
        <f>$AW$37</f>
        <v>0.77039864291772686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0.93960244648318048</v>
      </c>
      <c r="L12" s="1">
        <f t="shared" si="2"/>
        <v>0.83969465648854957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0.94495412844036708</v>
      </c>
      <c r="S12" s="5">
        <v>0.81424936386768443</v>
      </c>
      <c r="T12" s="5"/>
      <c r="U12" s="5"/>
      <c r="V12" s="5"/>
      <c r="W12" s="5"/>
      <c r="X12" s="6">
        <v>0.94036697247706424</v>
      </c>
      <c r="Y12" s="6">
        <v>0.83969465648854957</v>
      </c>
      <c r="Z12" s="6"/>
      <c r="AA12" s="6"/>
      <c r="AB12" s="6"/>
      <c r="AC12" s="6"/>
      <c r="AD12" s="7">
        <v>0.93577981651376163</v>
      </c>
      <c r="AE12" s="7">
        <v>0.8524173027989822</v>
      </c>
      <c r="AF12" s="7"/>
      <c r="AG12" s="7"/>
      <c r="AH12" s="7"/>
      <c r="AI12" s="7"/>
      <c r="AJ12" s="8">
        <v>0.94495412844036708</v>
      </c>
      <c r="AK12" s="8">
        <v>0.86768447837150131</v>
      </c>
      <c r="AL12" s="8"/>
      <c r="AM12" s="8"/>
      <c r="AN12" s="8"/>
      <c r="AO12" s="8"/>
      <c r="AP12" s="9">
        <v>0.93577981651376163</v>
      </c>
      <c r="AQ12" s="9">
        <v>0.82188295165394409</v>
      </c>
      <c r="AR12" s="9"/>
      <c r="AS12" s="9"/>
      <c r="AT12" s="9"/>
      <c r="AU12" s="9"/>
      <c r="AV12" s="10">
        <v>0.93577981651376163</v>
      </c>
      <c r="AW12" s="10">
        <v>0.84223918575063617</v>
      </c>
      <c r="AX12" s="10"/>
      <c r="AY12" s="10"/>
      <c r="AZ12" s="10"/>
      <c r="BA12" s="10"/>
    </row>
    <row r="13" spans="1:62">
      <c r="J13">
        <v>8</v>
      </c>
      <c r="K13" s="1">
        <f t="shared" si="1"/>
        <v>0.79269972451790638</v>
      </c>
      <c r="L13" s="1">
        <f t="shared" si="2"/>
        <v>0.7578456318914335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0.78925619834710747</v>
      </c>
      <c r="S13" s="5">
        <v>0.74045801526717558</v>
      </c>
      <c r="T13" s="5"/>
      <c r="U13" s="5"/>
      <c r="V13" s="5"/>
      <c r="W13" s="5"/>
      <c r="X13" s="6">
        <v>0.78512396694214881</v>
      </c>
      <c r="Y13" s="6">
        <v>0.74809160305343514</v>
      </c>
      <c r="Z13" s="6"/>
      <c r="AA13" s="6"/>
      <c r="AB13" s="6"/>
      <c r="AC13" s="6"/>
      <c r="AD13" s="7">
        <v>0.8223140495867769</v>
      </c>
      <c r="AE13" s="7">
        <v>0.80916030534351147</v>
      </c>
      <c r="AF13" s="7"/>
      <c r="AG13" s="7"/>
      <c r="AH13" s="7"/>
      <c r="AI13" s="7"/>
      <c r="AJ13" s="8">
        <v>0.80578512396694213</v>
      </c>
      <c r="AK13" s="8">
        <v>0.74809160305343514</v>
      </c>
      <c r="AL13" s="8"/>
      <c r="AM13" s="8"/>
      <c r="AN13" s="8"/>
      <c r="AO13" s="8"/>
      <c r="AP13" s="9">
        <v>0.76859504132231415</v>
      </c>
      <c r="AQ13" s="9">
        <v>0.73536895674300251</v>
      </c>
      <c r="AR13" s="9"/>
      <c r="AS13" s="9"/>
      <c r="AT13" s="9"/>
      <c r="AU13" s="9"/>
      <c r="AV13" s="10">
        <v>0.78512396694214881</v>
      </c>
      <c r="AW13" s="10">
        <v>0.76590330788804073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0.81041666666666645</v>
      </c>
      <c r="L14" s="1">
        <f t="shared" si="2"/>
        <v>0.78625954198473291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0.79583333333333328</v>
      </c>
      <c r="S14" s="5">
        <v>0.77099236641221369</v>
      </c>
      <c r="T14" s="5"/>
      <c r="U14" s="5"/>
      <c r="V14" s="5"/>
      <c r="W14" s="5"/>
      <c r="X14" s="6">
        <v>0.80833333333333335</v>
      </c>
      <c r="Y14" s="6">
        <v>0.77608142493638677</v>
      </c>
      <c r="Z14" s="6"/>
      <c r="AA14" s="6"/>
      <c r="AB14" s="6"/>
      <c r="AC14" s="6"/>
      <c r="AD14" s="7">
        <v>0.80833333333333335</v>
      </c>
      <c r="AE14" s="7">
        <v>0.81170483460559806</v>
      </c>
      <c r="AF14" s="7"/>
      <c r="AG14" s="7"/>
      <c r="AH14" s="7"/>
      <c r="AI14" s="7"/>
      <c r="AJ14" s="8">
        <v>0.81666666666666665</v>
      </c>
      <c r="AK14" s="8">
        <v>0.7862595419847328</v>
      </c>
      <c r="AL14" s="8"/>
      <c r="AM14" s="8"/>
      <c r="AN14" s="8"/>
      <c r="AO14" s="8"/>
      <c r="AP14" s="9">
        <v>0.83333333333333337</v>
      </c>
      <c r="AQ14" s="9">
        <v>0.79643765903307884</v>
      </c>
      <c r="AR14" s="9"/>
      <c r="AS14" s="9"/>
      <c r="AT14" s="9"/>
      <c r="AU14" s="9"/>
      <c r="AV14" s="10">
        <v>0.8</v>
      </c>
      <c r="AW14" s="10">
        <v>0.77608142493638677</v>
      </c>
      <c r="AX14" s="10"/>
      <c r="AY14" s="10"/>
      <c r="AZ14" s="10"/>
      <c r="BA14" s="10"/>
      <c r="BD14">
        <v>1</v>
      </c>
      <c r="BE14">
        <f>$R$74</f>
        <v>0.87891486604264435</v>
      </c>
      <c r="BF14">
        <f>$S$74</f>
        <v>0.78608990670059398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0.80555555555555569</v>
      </c>
      <c r="L15" s="1">
        <f t="shared" si="2"/>
        <v>0.70992366412213748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0.83333333333333337</v>
      </c>
      <c r="S15" s="5">
        <v>0.74809160305343514</v>
      </c>
      <c r="T15" s="5"/>
      <c r="U15" s="5"/>
      <c r="V15" s="5"/>
      <c r="W15" s="5"/>
      <c r="X15" s="6">
        <v>0.78508771929824561</v>
      </c>
      <c r="Y15" s="6">
        <v>0.7531806615776081</v>
      </c>
      <c r="Z15" s="6"/>
      <c r="AA15" s="6"/>
      <c r="AB15" s="6"/>
      <c r="AC15" s="6"/>
      <c r="AD15" s="7">
        <v>0.80263157894736847</v>
      </c>
      <c r="AE15" s="7">
        <v>0.66921119592875322</v>
      </c>
      <c r="AF15" s="7"/>
      <c r="AG15" s="7"/>
      <c r="AH15" s="7"/>
      <c r="AI15" s="7"/>
      <c r="AJ15" s="8">
        <v>0.80263157894736847</v>
      </c>
      <c r="AK15" s="8">
        <v>0.64376590330788808</v>
      </c>
      <c r="AL15" s="8"/>
      <c r="AM15" s="8"/>
      <c r="AN15" s="8"/>
      <c r="AO15" s="8"/>
      <c r="AP15" s="9">
        <v>0.81140350877192979</v>
      </c>
      <c r="AQ15" s="9">
        <v>0.72264631043256999</v>
      </c>
      <c r="AR15" s="9"/>
      <c r="AS15" s="9"/>
      <c r="AT15" s="9"/>
      <c r="AU15" s="9"/>
      <c r="AV15" s="10">
        <v>0.79824561403508776</v>
      </c>
      <c r="AW15" s="10">
        <v>0.72264631043256999</v>
      </c>
      <c r="AX15" s="10"/>
      <c r="AY15" s="10"/>
      <c r="AZ15" s="10"/>
      <c r="BA15" s="10"/>
      <c r="BD15">
        <v>2</v>
      </c>
      <c r="BE15">
        <f>$X$74</f>
        <v>0.8835721167430205</v>
      </c>
      <c r="BF15">
        <f>$Y$74</f>
        <v>0.77184054283290915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0.92043895747599469</v>
      </c>
      <c r="L16" s="1">
        <f t="shared" si="2"/>
        <v>0.74130619168787115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0.91769547325102885</v>
      </c>
      <c r="S16" s="5">
        <v>0.66666666666666663</v>
      </c>
      <c r="T16" s="5"/>
      <c r="U16" s="5"/>
      <c r="V16" s="5"/>
      <c r="W16" s="5"/>
      <c r="X16" s="6">
        <v>0.91769547325102885</v>
      </c>
      <c r="Y16" s="6">
        <v>0.78117048346055984</v>
      </c>
      <c r="Z16" s="6"/>
      <c r="AA16" s="6"/>
      <c r="AB16" s="6"/>
      <c r="AC16" s="6"/>
      <c r="AD16" s="7">
        <v>0.90946502057613166</v>
      </c>
      <c r="AE16" s="7">
        <v>0.8193384223918575</v>
      </c>
      <c r="AF16" s="7"/>
      <c r="AG16" s="7"/>
      <c r="AH16" s="7"/>
      <c r="AI16" s="7"/>
      <c r="AJ16" s="8">
        <v>0.93004115226337436</v>
      </c>
      <c r="AK16" s="8">
        <v>0.69465648854961837</v>
      </c>
      <c r="AL16" s="8"/>
      <c r="AM16" s="8"/>
      <c r="AN16" s="8"/>
      <c r="AO16" s="8"/>
      <c r="AP16" s="9">
        <v>0.92181069958847739</v>
      </c>
      <c r="AQ16" s="9">
        <v>0.74809160305343514</v>
      </c>
      <c r="AR16" s="9"/>
      <c r="AS16" s="9"/>
      <c r="AT16" s="9"/>
      <c r="AU16" s="9"/>
      <c r="AV16" s="10">
        <v>0.92592592592592604</v>
      </c>
      <c r="AW16" s="10">
        <v>0.7379134860050891</v>
      </c>
      <c r="AX16" s="10"/>
      <c r="AY16" s="10"/>
      <c r="AZ16" s="10"/>
      <c r="BA16" s="10"/>
      <c r="BD16">
        <v>3</v>
      </c>
      <c r="BE16">
        <f>$AD$74</f>
        <v>0.88069685264706088</v>
      </c>
      <c r="BF16">
        <f>$AE$74</f>
        <v>0.77184054283290926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0.93317610062893086</v>
      </c>
      <c r="L17" s="1">
        <f t="shared" si="2"/>
        <v>0.78710771840542837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0.929245283018868</v>
      </c>
      <c r="S17" s="5">
        <v>0.7862595419847328</v>
      </c>
      <c r="T17" s="5"/>
      <c r="U17" s="5"/>
      <c r="V17" s="5"/>
      <c r="W17" s="5"/>
      <c r="X17" s="6">
        <v>0.94811320754716977</v>
      </c>
      <c r="Y17" s="6">
        <v>0.73536895674300251</v>
      </c>
      <c r="Z17" s="6"/>
      <c r="AA17" s="6"/>
      <c r="AB17" s="6"/>
      <c r="AC17" s="6"/>
      <c r="AD17" s="7">
        <v>0.92452830188679236</v>
      </c>
      <c r="AE17" s="7">
        <v>0.8193384223918575</v>
      </c>
      <c r="AF17" s="7"/>
      <c r="AG17" s="7"/>
      <c r="AH17" s="7"/>
      <c r="AI17" s="7"/>
      <c r="AJ17" s="8">
        <v>0.93396226415094341</v>
      </c>
      <c r="AK17" s="8">
        <v>0.82442748091603058</v>
      </c>
      <c r="AL17" s="8"/>
      <c r="AM17" s="8"/>
      <c r="AN17" s="8"/>
      <c r="AO17" s="8"/>
      <c r="AP17" s="9">
        <v>0.92452830188679236</v>
      </c>
      <c r="AQ17" s="9">
        <v>0.8066157760814251</v>
      </c>
      <c r="AR17" s="9"/>
      <c r="AS17" s="9"/>
      <c r="AT17" s="9"/>
      <c r="AU17" s="9"/>
      <c r="AV17" s="10">
        <v>0.93867924528301883</v>
      </c>
      <c r="AW17" s="10">
        <v>0.75063613231552162</v>
      </c>
      <c r="AX17" s="10"/>
      <c r="AY17" s="10"/>
      <c r="AZ17" s="10"/>
      <c r="BA17" s="10"/>
      <c r="BD17">
        <v>4</v>
      </c>
      <c r="BE17">
        <f>$AJ$74</f>
        <v>0.88370433232573353</v>
      </c>
      <c r="BF17">
        <f>$AK$74</f>
        <v>0.78354537743850705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0.86135693215339237</v>
      </c>
      <c r="L18" s="1">
        <f t="shared" si="2"/>
        <v>0.75657336726039015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0.86283185840707965</v>
      </c>
      <c r="S18" s="5">
        <v>0.7531806615776081</v>
      </c>
      <c r="T18" s="5"/>
      <c r="U18" s="5"/>
      <c r="V18" s="5"/>
      <c r="W18" s="5"/>
      <c r="X18" s="6">
        <v>0.88938053097345138</v>
      </c>
      <c r="Y18" s="6">
        <v>0.77862595419847325</v>
      </c>
      <c r="Z18" s="6"/>
      <c r="AA18" s="6"/>
      <c r="AB18" s="6"/>
      <c r="AC18" s="6"/>
      <c r="AD18" s="7">
        <v>0.83628318584070793</v>
      </c>
      <c r="AE18" s="7">
        <v>0.79898218829516543</v>
      </c>
      <c r="AF18" s="7"/>
      <c r="AG18" s="7"/>
      <c r="AH18" s="7"/>
      <c r="AI18" s="7"/>
      <c r="AJ18" s="8">
        <v>0.84955752212389379</v>
      </c>
      <c r="AK18" s="8">
        <v>0.78371501272264632</v>
      </c>
      <c r="AL18" s="8"/>
      <c r="AM18" s="8"/>
      <c r="AN18" s="8"/>
      <c r="AO18" s="8"/>
      <c r="AP18" s="9">
        <v>0.86283185840707965</v>
      </c>
      <c r="AQ18" s="9">
        <v>0.68447837150127222</v>
      </c>
      <c r="AR18" s="9"/>
      <c r="AS18" s="9"/>
      <c r="AT18" s="9"/>
      <c r="AU18" s="9"/>
      <c r="AV18" s="10">
        <v>0.86725663716814161</v>
      </c>
      <c r="AW18" s="10">
        <v>0.74045801526717558</v>
      </c>
      <c r="AX18" s="10"/>
      <c r="AY18" s="10"/>
      <c r="AZ18" s="10"/>
      <c r="BA18" s="10"/>
      <c r="BD18">
        <v>5</v>
      </c>
      <c r="BE18">
        <f>$AP$74</f>
        <v>0.88151239346030819</v>
      </c>
      <c r="BF18">
        <f>$AQ$74</f>
        <v>0.7901611535199321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0.96753246753246736</v>
      </c>
      <c r="L19" s="1">
        <f t="shared" si="2"/>
        <v>0.76208651399491101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0.96969696969696961</v>
      </c>
      <c r="S19" s="5">
        <v>0.79898218829516543</v>
      </c>
      <c r="T19" s="5"/>
      <c r="U19" s="5"/>
      <c r="V19" s="5"/>
      <c r="W19" s="5"/>
      <c r="X19" s="6">
        <v>0.97835497835497842</v>
      </c>
      <c r="Y19" s="6">
        <v>0.78117048346055984</v>
      </c>
      <c r="Z19" s="6"/>
      <c r="AA19" s="6"/>
      <c r="AB19" s="6"/>
      <c r="AC19" s="6"/>
      <c r="AD19" s="7">
        <v>0.94372294372294363</v>
      </c>
      <c r="AE19" s="7">
        <v>0.78371501272264632</v>
      </c>
      <c r="AF19" s="7"/>
      <c r="AG19" s="7"/>
      <c r="AH19" s="7"/>
      <c r="AI19" s="7"/>
      <c r="AJ19" s="8">
        <v>0.96969696969696961</v>
      </c>
      <c r="AK19" s="8">
        <v>0.73027989821882955</v>
      </c>
      <c r="AL19" s="8"/>
      <c r="AM19" s="8"/>
      <c r="AN19" s="8"/>
      <c r="AO19" s="8"/>
      <c r="AP19" s="9">
        <v>0.96969696969696961</v>
      </c>
      <c r="AQ19" s="9">
        <v>0.77099236641221369</v>
      </c>
      <c r="AR19" s="9"/>
      <c r="AS19" s="9"/>
      <c r="AT19" s="9"/>
      <c r="AU19" s="9"/>
      <c r="AV19" s="10">
        <v>0.97402597402597413</v>
      </c>
      <c r="AW19" s="10">
        <v>0.70737913486005088</v>
      </c>
      <c r="AX19" s="10"/>
      <c r="AY19" s="10"/>
      <c r="AZ19" s="10"/>
      <c r="BA19" s="10"/>
      <c r="BD19">
        <v>6</v>
      </c>
      <c r="BE19">
        <f>$AV$74</f>
        <v>0.88124428886520756</v>
      </c>
      <c r="BF19">
        <f>$AW$74</f>
        <v>0.78617472434266322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0.90133333333333321</v>
      </c>
      <c r="L20" s="1">
        <f t="shared" si="2"/>
        <v>0.81806615776081415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0.90799999999999992</v>
      </c>
      <c r="S20" s="5">
        <v>0.82697201017811706</v>
      </c>
      <c r="T20" s="5"/>
      <c r="U20" s="5"/>
      <c r="V20" s="5"/>
      <c r="W20" s="5"/>
      <c r="X20" s="6">
        <v>0.9</v>
      </c>
      <c r="Y20" s="6">
        <v>0.81424936386768443</v>
      </c>
      <c r="Z20" s="6"/>
      <c r="AA20" s="6"/>
      <c r="AB20" s="6"/>
      <c r="AC20" s="6"/>
      <c r="AD20" s="7">
        <v>0.88800000000000001</v>
      </c>
      <c r="AE20" s="7">
        <v>0.84732824427480913</v>
      </c>
      <c r="AF20" s="7"/>
      <c r="AG20" s="7"/>
      <c r="AH20" s="7"/>
      <c r="AI20" s="7"/>
      <c r="AJ20" s="8">
        <v>0.89200000000000002</v>
      </c>
      <c r="AK20" s="8">
        <v>0.77862595419847325</v>
      </c>
      <c r="AL20" s="8"/>
      <c r="AM20" s="8"/>
      <c r="AN20" s="8"/>
      <c r="AO20" s="8"/>
      <c r="AP20" s="9">
        <v>0.91200000000000003</v>
      </c>
      <c r="AQ20" s="9">
        <v>0.81424936386768443</v>
      </c>
      <c r="AR20" s="9"/>
      <c r="AS20" s="9"/>
      <c r="AT20" s="9"/>
      <c r="AU20" s="9"/>
      <c r="AV20" s="10">
        <v>0.90799999999999992</v>
      </c>
      <c r="AW20" s="10">
        <v>0.82697201017811706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0.9287812041116007</v>
      </c>
      <c r="L21" s="1">
        <f t="shared" si="2"/>
        <v>0.77226463104325704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0.91629955947136565</v>
      </c>
      <c r="S21" s="5">
        <v>0.7862595419847328</v>
      </c>
      <c r="T21" s="5"/>
      <c r="U21" s="5"/>
      <c r="V21" s="5"/>
      <c r="W21" s="5"/>
      <c r="X21" s="6">
        <v>0.93832599118942717</v>
      </c>
      <c r="Y21" s="6">
        <v>0.7379134860050891</v>
      </c>
      <c r="Z21" s="6"/>
      <c r="AA21" s="6"/>
      <c r="AB21" s="6"/>
      <c r="AC21" s="6"/>
      <c r="AD21" s="7">
        <v>0.91189427312775317</v>
      </c>
      <c r="AE21" s="7">
        <v>0.77862595419847325</v>
      </c>
      <c r="AF21" s="7"/>
      <c r="AG21" s="7"/>
      <c r="AH21" s="7"/>
      <c r="AI21" s="7"/>
      <c r="AJ21" s="8">
        <v>0.94713656387665202</v>
      </c>
      <c r="AK21" s="8">
        <v>0.80916030534351147</v>
      </c>
      <c r="AL21" s="8"/>
      <c r="AM21" s="8"/>
      <c r="AN21" s="8"/>
      <c r="AO21" s="8"/>
      <c r="AP21" s="9">
        <v>0.92951541850220276</v>
      </c>
      <c r="AQ21" s="9">
        <v>0.79643765903307884</v>
      </c>
      <c r="AR21" s="9"/>
      <c r="AS21" s="9"/>
      <c r="AT21" s="9"/>
      <c r="AU21" s="9"/>
      <c r="AV21" s="10">
        <v>0.92951541850220276</v>
      </c>
      <c r="AW21" s="10">
        <v>0.72519083969465647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0.928909952606635</v>
      </c>
      <c r="L22" s="1">
        <f t="shared" si="2"/>
        <v>0.8256997455470737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0.93364928909952583</v>
      </c>
      <c r="S22" s="5">
        <v>0.80152671755725191</v>
      </c>
      <c r="T22" s="5"/>
      <c r="U22" s="5"/>
      <c r="V22" s="5"/>
      <c r="W22" s="5"/>
      <c r="X22" s="6">
        <v>0.92417061611374396</v>
      </c>
      <c r="Y22" s="6">
        <v>0.83206106870229013</v>
      </c>
      <c r="Z22" s="6"/>
      <c r="AA22" s="6"/>
      <c r="AB22" s="6"/>
      <c r="AC22" s="6"/>
      <c r="AD22" s="7">
        <v>0.90995260663507094</v>
      </c>
      <c r="AE22" s="7">
        <v>0.78880407124681939</v>
      </c>
      <c r="AF22" s="7"/>
      <c r="AG22" s="7"/>
      <c r="AH22" s="7"/>
      <c r="AI22" s="7"/>
      <c r="AJ22" s="8">
        <v>0.92890995260663523</v>
      </c>
      <c r="AK22" s="8">
        <v>0.87786259541984735</v>
      </c>
      <c r="AL22" s="8"/>
      <c r="AM22" s="8"/>
      <c r="AN22" s="8"/>
      <c r="AO22" s="8"/>
      <c r="AP22" s="9">
        <v>0.92890995260663523</v>
      </c>
      <c r="AQ22" s="9">
        <v>0.80152671755725191</v>
      </c>
      <c r="AR22" s="9"/>
      <c r="AS22" s="9"/>
      <c r="AT22" s="9"/>
      <c r="AU22" s="9"/>
      <c r="AV22" s="10">
        <v>0.94786729857819918</v>
      </c>
      <c r="AW22" s="10">
        <v>0.8524173027989822</v>
      </c>
      <c r="AX22" s="10"/>
      <c r="AY22" s="10"/>
      <c r="AZ22" s="10"/>
      <c r="BA22" s="10"/>
      <c r="BD22">
        <v>1</v>
      </c>
      <c r="BE22">
        <f>$R$111</f>
        <v>0.83770807889018284</v>
      </c>
      <c r="BF22">
        <f>$S$111</f>
        <v>0.76487455197132603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0.95475113122171962</v>
      </c>
      <c r="L23" s="1">
        <f t="shared" si="2"/>
        <v>0.82824427480916019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0.95475113122171962</v>
      </c>
      <c r="S23" s="5">
        <v>0.8193384223918575</v>
      </c>
      <c r="T23" s="5"/>
      <c r="U23" s="5"/>
      <c r="V23" s="5"/>
      <c r="W23" s="5"/>
      <c r="X23" s="6">
        <v>0.95927601809954754</v>
      </c>
      <c r="Y23" s="6">
        <v>0.84732824427480913</v>
      </c>
      <c r="Z23" s="6"/>
      <c r="AA23" s="6"/>
      <c r="AB23" s="6"/>
      <c r="AC23" s="6"/>
      <c r="AD23" s="7">
        <v>0.95022624434389136</v>
      </c>
      <c r="AE23" s="7">
        <v>0.82951653944020354</v>
      </c>
      <c r="AF23" s="7"/>
      <c r="AG23" s="7"/>
      <c r="AH23" s="7"/>
      <c r="AI23" s="7"/>
      <c r="AJ23" s="8">
        <v>0.95475113122171962</v>
      </c>
      <c r="AK23" s="8">
        <v>0.83206106870229013</v>
      </c>
      <c r="AL23" s="8"/>
      <c r="AM23" s="8"/>
      <c r="AN23" s="8"/>
      <c r="AO23" s="8"/>
      <c r="AP23" s="9">
        <v>0.95475113122171962</v>
      </c>
      <c r="AQ23" s="9">
        <v>0.75063613231552162</v>
      </c>
      <c r="AR23" s="9"/>
      <c r="AS23" s="9"/>
      <c r="AT23" s="9"/>
      <c r="AU23" s="9"/>
      <c r="AV23" s="10">
        <v>0.95475113122171962</v>
      </c>
      <c r="AW23" s="10">
        <v>0.89058524173027986</v>
      </c>
      <c r="AX23" s="10"/>
      <c r="AY23" s="10"/>
      <c r="AZ23" s="10"/>
      <c r="BA23" s="10"/>
      <c r="BD23">
        <v>2</v>
      </c>
      <c r="BE23">
        <f>$X$111</f>
        <v>0.84002871000102586</v>
      </c>
      <c r="BF23">
        <f>$Y$111</f>
        <v>0.74569892473118293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0.87444933920704848</v>
      </c>
      <c r="L24" s="1">
        <f t="shared" si="2"/>
        <v>0.80237489397794748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0.86784140969162993</v>
      </c>
      <c r="S24" s="5">
        <v>0.77353689567430028</v>
      </c>
      <c r="T24" s="5"/>
      <c r="U24" s="5"/>
      <c r="V24" s="5"/>
      <c r="W24" s="5"/>
      <c r="X24" s="6">
        <v>0.85022026431718056</v>
      </c>
      <c r="Y24" s="6">
        <v>0.80916030534351147</v>
      </c>
      <c r="Z24" s="6"/>
      <c r="AA24" s="6"/>
      <c r="AB24" s="6"/>
      <c r="AC24" s="6"/>
      <c r="AD24" s="7">
        <v>0.87665198237885467</v>
      </c>
      <c r="AE24" s="7">
        <v>0.79643765903307884</v>
      </c>
      <c r="AF24" s="7"/>
      <c r="AG24" s="7"/>
      <c r="AH24" s="7"/>
      <c r="AI24" s="7"/>
      <c r="AJ24" s="8">
        <v>0.90308370044052877</v>
      </c>
      <c r="AK24" s="8">
        <v>0.80152671755725191</v>
      </c>
      <c r="AL24" s="8"/>
      <c r="AM24" s="8"/>
      <c r="AN24" s="8"/>
      <c r="AO24" s="8"/>
      <c r="AP24" s="9">
        <v>0.87665198237885467</v>
      </c>
      <c r="AQ24" s="9">
        <v>0.8193384223918575</v>
      </c>
      <c r="AR24" s="9"/>
      <c r="AS24" s="9"/>
      <c r="AT24" s="9"/>
      <c r="AU24" s="9"/>
      <c r="AV24" s="10">
        <v>0.8722466960352423</v>
      </c>
      <c r="AW24" s="10">
        <v>0.81424936386768443</v>
      </c>
      <c r="AX24" s="10"/>
      <c r="AY24" s="10"/>
      <c r="AZ24" s="10"/>
      <c r="BA24" s="10"/>
      <c r="BD24">
        <v>3</v>
      </c>
      <c r="BE24">
        <f>$AD$111</f>
        <v>0.83916776031239304</v>
      </c>
      <c r="BF24">
        <f>$AE$111</f>
        <v>0.76505376344086007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0.86409155937052928</v>
      </c>
      <c r="L25" s="1">
        <f t="shared" si="2"/>
        <v>0.74130619168787115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0.85836909871244638</v>
      </c>
      <c r="S25" s="5">
        <v>0.78371501272264632</v>
      </c>
      <c r="T25" s="5"/>
      <c r="U25" s="5"/>
      <c r="V25" s="5"/>
      <c r="W25" s="5"/>
      <c r="X25" s="6">
        <v>0.86695278969957079</v>
      </c>
      <c r="Y25" s="6">
        <v>0.73536895674300251</v>
      </c>
      <c r="Z25" s="6"/>
      <c r="AA25" s="6"/>
      <c r="AB25" s="6"/>
      <c r="AC25" s="6"/>
      <c r="AD25" s="7">
        <v>0.85407725321888417</v>
      </c>
      <c r="AE25" s="7">
        <v>0.77862595419847325</v>
      </c>
      <c r="AF25" s="7"/>
      <c r="AG25" s="7"/>
      <c r="AH25" s="7"/>
      <c r="AI25" s="7"/>
      <c r="AJ25" s="8">
        <v>0.88841201716738194</v>
      </c>
      <c r="AK25" s="8">
        <v>0.59033078880407119</v>
      </c>
      <c r="AL25" s="8"/>
      <c r="AM25" s="8"/>
      <c r="AN25" s="8"/>
      <c r="AO25" s="8"/>
      <c r="AP25" s="9">
        <v>0.86266094420600858</v>
      </c>
      <c r="AQ25" s="9">
        <v>0.74554707379134855</v>
      </c>
      <c r="AR25" s="9"/>
      <c r="AS25" s="9"/>
      <c r="AT25" s="9"/>
      <c r="AU25" s="9"/>
      <c r="AV25" s="10">
        <v>0.85407725321888417</v>
      </c>
      <c r="AW25" s="10">
        <v>0.81424936386768443</v>
      </c>
      <c r="AX25" s="10"/>
      <c r="AY25" s="10"/>
      <c r="AZ25" s="10"/>
      <c r="BA25" s="10"/>
      <c r="BD25">
        <v>4</v>
      </c>
      <c r="BE25">
        <f>$AJ$111</f>
        <v>0.83481951821510314</v>
      </c>
      <c r="BF25">
        <f>$AK$111</f>
        <v>0.7572580645161292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0.89358372456963997</v>
      </c>
      <c r="L26" s="1">
        <f t="shared" si="2"/>
        <v>0.81976251060220529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0.89671361502347413</v>
      </c>
      <c r="S26" s="5">
        <v>0.81679389312977102</v>
      </c>
      <c r="T26" s="5"/>
      <c r="U26" s="5"/>
      <c r="V26" s="5"/>
      <c r="W26" s="5"/>
      <c r="X26" s="6">
        <v>0.89671361502347413</v>
      </c>
      <c r="Y26" s="6">
        <v>0.8193384223918575</v>
      </c>
      <c r="Z26" s="6"/>
      <c r="AA26" s="6"/>
      <c r="AB26" s="6"/>
      <c r="AC26" s="6"/>
      <c r="AD26" s="7">
        <v>0.87323943661971826</v>
      </c>
      <c r="AE26" s="7">
        <v>0.82442748091603058</v>
      </c>
      <c r="AF26" s="7"/>
      <c r="AG26" s="7"/>
      <c r="AH26" s="7"/>
      <c r="AI26" s="7"/>
      <c r="AJ26" s="8">
        <v>0.88262910798122063</v>
      </c>
      <c r="AK26" s="8">
        <v>0.79898218829516543</v>
      </c>
      <c r="AL26" s="8"/>
      <c r="AM26" s="8"/>
      <c r="AN26" s="8"/>
      <c r="AO26" s="8"/>
      <c r="AP26" s="9">
        <v>0.91079812206572763</v>
      </c>
      <c r="AQ26" s="9">
        <v>0.82188295165394409</v>
      </c>
      <c r="AR26" s="9"/>
      <c r="AS26" s="9"/>
      <c r="AT26" s="9"/>
      <c r="AU26" s="9"/>
      <c r="AV26" s="10">
        <v>0.90140845070422537</v>
      </c>
      <c r="AW26" s="10">
        <v>0.83715012722646309</v>
      </c>
      <c r="AX26" s="10"/>
      <c r="AY26" s="10"/>
      <c r="AZ26" s="10"/>
      <c r="BA26" s="10"/>
      <c r="BD26">
        <v>5</v>
      </c>
      <c r="BE26">
        <f>$AP$111</f>
        <v>0.83349286469077244</v>
      </c>
      <c r="BF26">
        <f>$AQ$111</f>
        <v>0.76120071684587798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0.93347953216374269</v>
      </c>
      <c r="L27" s="1">
        <f t="shared" si="2"/>
        <v>0.73748939779474121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0.92105263157894723</v>
      </c>
      <c r="S27" s="5">
        <v>0.74809160305343514</v>
      </c>
      <c r="T27" s="5"/>
      <c r="U27" s="5"/>
      <c r="V27" s="5"/>
      <c r="W27" s="5"/>
      <c r="X27" s="6">
        <v>0.92105263157894723</v>
      </c>
      <c r="Y27" s="6">
        <v>0.7379134860050891</v>
      </c>
      <c r="Z27" s="6"/>
      <c r="AA27" s="6"/>
      <c r="AB27" s="6"/>
      <c r="AC27" s="6"/>
      <c r="AD27" s="7">
        <v>0.9342105263157896</v>
      </c>
      <c r="AE27" s="7">
        <v>0.72519083969465647</v>
      </c>
      <c r="AF27" s="7"/>
      <c r="AG27" s="7"/>
      <c r="AH27" s="7"/>
      <c r="AI27" s="7"/>
      <c r="AJ27" s="8">
        <v>0.94298245614035081</v>
      </c>
      <c r="AK27" s="8">
        <v>0.75572519083969469</v>
      </c>
      <c r="AL27" s="8"/>
      <c r="AM27" s="8"/>
      <c r="AN27" s="8"/>
      <c r="AO27" s="8"/>
      <c r="AP27" s="9">
        <v>0.93859649122807021</v>
      </c>
      <c r="AQ27" s="9">
        <v>0.70737913486005088</v>
      </c>
      <c r="AR27" s="9"/>
      <c r="AS27" s="9"/>
      <c r="AT27" s="9"/>
      <c r="AU27" s="9"/>
      <c r="AV27" s="10">
        <v>0.94298245614035081</v>
      </c>
      <c r="AW27" s="10">
        <v>0.75063613231552162</v>
      </c>
      <c r="AX27" s="10"/>
      <c r="AY27" s="10"/>
      <c r="AZ27" s="10"/>
      <c r="BA27" s="10"/>
      <c r="BD27">
        <v>6</v>
      </c>
      <c r="BE27">
        <f>$AV$111</f>
        <v>0.88174104927407804</v>
      </c>
      <c r="BF27">
        <f>$AW$111</f>
        <v>0.79033078880407115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0.88292011019283745</v>
      </c>
      <c r="L28" s="1">
        <f t="shared" si="2"/>
        <v>0.66878710771840544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0.87190082644628097</v>
      </c>
      <c r="S28" s="5">
        <v>0.56488549618320616</v>
      </c>
      <c r="T28" s="5"/>
      <c r="U28" s="5"/>
      <c r="V28" s="5"/>
      <c r="W28" s="5"/>
      <c r="X28" s="6">
        <v>0.88429752066115708</v>
      </c>
      <c r="Y28" s="6">
        <v>0.6081424936386769</v>
      </c>
      <c r="Z28" s="6"/>
      <c r="AA28" s="6"/>
      <c r="AB28" s="6"/>
      <c r="AC28" s="6"/>
      <c r="AD28" s="7">
        <v>0.88429752066115708</v>
      </c>
      <c r="AE28" s="7">
        <v>0.67430025445292618</v>
      </c>
      <c r="AF28" s="7"/>
      <c r="AG28" s="7"/>
      <c r="AH28" s="7"/>
      <c r="AI28" s="7"/>
      <c r="AJ28" s="8">
        <v>0.90082644628099162</v>
      </c>
      <c r="AK28" s="8">
        <v>0.70992366412213737</v>
      </c>
      <c r="AL28" s="8"/>
      <c r="AM28" s="8"/>
      <c r="AN28" s="8"/>
      <c r="AO28" s="8"/>
      <c r="AP28" s="9">
        <v>0.87190082644628097</v>
      </c>
      <c r="AQ28" s="9">
        <v>0.73027989821882955</v>
      </c>
      <c r="AR28" s="9"/>
      <c r="AS28" s="9"/>
      <c r="AT28" s="9"/>
      <c r="AU28" s="9"/>
      <c r="AV28" s="10">
        <v>0.88429752066115708</v>
      </c>
      <c r="AW28" s="10">
        <v>0.72519083969465647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0.79761904761904756</v>
      </c>
      <c r="L29" s="1">
        <f t="shared" si="2"/>
        <v>0.71162001696352839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0.8125</v>
      </c>
      <c r="S29" s="5">
        <v>0.72773536895674285</v>
      </c>
      <c r="T29" s="5"/>
      <c r="U29" s="5"/>
      <c r="V29" s="5"/>
      <c r="W29" s="5"/>
      <c r="X29" s="6">
        <v>0.8214285714285714</v>
      </c>
      <c r="Y29" s="6">
        <v>0.70992366412213737</v>
      </c>
      <c r="Z29" s="6"/>
      <c r="AA29" s="6"/>
      <c r="AB29" s="6"/>
      <c r="AC29" s="6"/>
      <c r="AD29" s="7">
        <v>0.7723214285714286</v>
      </c>
      <c r="AE29" s="7">
        <v>0.71246819338422418</v>
      </c>
      <c r="AF29" s="7"/>
      <c r="AG29" s="7"/>
      <c r="AH29" s="7"/>
      <c r="AI29" s="7"/>
      <c r="AJ29" s="8">
        <v>0.7946428571428571</v>
      </c>
      <c r="AK29" s="8">
        <v>0.69465648854961837</v>
      </c>
      <c r="AL29" s="8"/>
      <c r="AM29" s="8"/>
      <c r="AN29" s="8"/>
      <c r="AO29" s="8"/>
      <c r="AP29" s="9">
        <v>0.8080357142857143</v>
      </c>
      <c r="AQ29" s="9">
        <v>0.7048346055979644</v>
      </c>
      <c r="AR29" s="9"/>
      <c r="AS29" s="9"/>
      <c r="AT29" s="9"/>
      <c r="AU29" s="9"/>
      <c r="AV29" s="10">
        <v>0.7767857142857143</v>
      </c>
      <c r="AW29" s="10">
        <v>0.72010178117048351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0.8609898107714703</v>
      </c>
      <c r="L30" s="1">
        <f t="shared" si="2"/>
        <v>0.78159457167090751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0.85589519650655022</v>
      </c>
      <c r="S30" s="5">
        <v>0.78117048346055984</v>
      </c>
      <c r="T30" s="5"/>
      <c r="U30" s="5"/>
      <c r="V30" s="5"/>
      <c r="W30" s="5"/>
      <c r="X30" s="6">
        <v>0.84716157205240172</v>
      </c>
      <c r="Y30" s="6">
        <v>0.79134860050890588</v>
      </c>
      <c r="Z30" s="6"/>
      <c r="AA30" s="6"/>
      <c r="AB30" s="6"/>
      <c r="AC30" s="6"/>
      <c r="AD30" s="7">
        <v>0.88209606986899558</v>
      </c>
      <c r="AE30" s="7">
        <v>0.77862595419847325</v>
      </c>
      <c r="AF30" s="7"/>
      <c r="AG30" s="7"/>
      <c r="AH30" s="7"/>
      <c r="AI30" s="7"/>
      <c r="AJ30" s="8">
        <v>0.86462882096069871</v>
      </c>
      <c r="AK30" s="8">
        <v>0.74300254452926207</v>
      </c>
      <c r="AL30" s="8"/>
      <c r="AM30" s="8"/>
      <c r="AN30" s="8"/>
      <c r="AO30" s="8"/>
      <c r="AP30" s="9">
        <v>0.84716157205240172</v>
      </c>
      <c r="AQ30" s="9">
        <v>0.80407124681933839</v>
      </c>
      <c r="AR30" s="9"/>
      <c r="AS30" s="9"/>
      <c r="AT30" s="9"/>
      <c r="AU30" s="9"/>
      <c r="AV30" s="10">
        <v>0.86899563318777295</v>
      </c>
      <c r="AW30" s="10">
        <v>0.79134860050890588</v>
      </c>
      <c r="AX30" s="10"/>
      <c r="AY30" s="10"/>
      <c r="AZ30" s="10"/>
      <c r="BA30" s="10"/>
      <c r="BD30">
        <v>1</v>
      </c>
      <c r="BE30">
        <f>$R$148</f>
        <v>0.87832134738439183</v>
      </c>
      <c r="BF30">
        <f>$S$148</f>
        <v>0.78625954198473302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0.90208333333333346</v>
      </c>
      <c r="L31" s="1">
        <f t="shared" si="2"/>
        <v>0.84478371501272276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0.89583333333333337</v>
      </c>
      <c r="S31" s="5">
        <v>0.82188295165394409</v>
      </c>
      <c r="T31" s="5"/>
      <c r="U31" s="5"/>
      <c r="V31" s="5"/>
      <c r="W31" s="5"/>
      <c r="X31" s="6">
        <v>0.90416666666666679</v>
      </c>
      <c r="Y31" s="6">
        <v>0.78117048346055984</v>
      </c>
      <c r="Z31" s="6"/>
      <c r="AA31" s="6"/>
      <c r="AB31" s="6"/>
      <c r="AC31" s="6"/>
      <c r="AD31" s="7">
        <v>0.90416666666666679</v>
      </c>
      <c r="AE31" s="7">
        <v>0.86513994910941472</v>
      </c>
      <c r="AF31" s="7"/>
      <c r="AG31" s="7"/>
      <c r="AH31" s="7"/>
      <c r="AI31" s="7"/>
      <c r="AJ31" s="8">
        <v>0.9</v>
      </c>
      <c r="AK31" s="8">
        <v>0.86259541984732824</v>
      </c>
      <c r="AL31" s="8"/>
      <c r="AM31" s="8"/>
      <c r="AN31" s="8"/>
      <c r="AO31" s="8"/>
      <c r="AP31" s="9">
        <v>0.91666666666666663</v>
      </c>
      <c r="AQ31" s="9">
        <v>0.8854961832061069</v>
      </c>
      <c r="AR31" s="9"/>
      <c r="AS31" s="9"/>
      <c r="AT31" s="9"/>
      <c r="AU31" s="9"/>
      <c r="AV31" s="10">
        <v>0.89166666666666672</v>
      </c>
      <c r="AW31" s="10">
        <v>0.8524173027989822</v>
      </c>
      <c r="AX31" s="10"/>
      <c r="AY31" s="10"/>
      <c r="AZ31" s="10"/>
      <c r="BA31" s="10"/>
      <c r="BD31">
        <v>2</v>
      </c>
      <c r="BE31">
        <f>$X$148</f>
        <v>0.87560574339616859</v>
      </c>
      <c r="BF31">
        <f>$Y$148</f>
        <v>0.77735368956743001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0.82203389830508489</v>
      </c>
      <c r="L32" s="1">
        <f t="shared" si="2"/>
        <v>0.72222222222222221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0.83050847457627119</v>
      </c>
      <c r="S32" s="5">
        <v>0.7379134860050891</v>
      </c>
      <c r="T32" s="5"/>
      <c r="U32" s="5"/>
      <c r="V32" s="5"/>
      <c r="W32" s="5"/>
      <c r="X32" s="6">
        <v>0.82627118644067798</v>
      </c>
      <c r="Y32" s="6">
        <v>0.71246819338422418</v>
      </c>
      <c r="Z32" s="6"/>
      <c r="AA32" s="6"/>
      <c r="AB32" s="6"/>
      <c r="AC32" s="6"/>
      <c r="AD32" s="7">
        <v>0.81779661016949157</v>
      </c>
      <c r="AE32" s="7">
        <v>0.74300254452926207</v>
      </c>
      <c r="AF32" s="7"/>
      <c r="AG32" s="7"/>
      <c r="AH32" s="7"/>
      <c r="AI32" s="7"/>
      <c r="AJ32" s="8">
        <v>0.8347457627118644</v>
      </c>
      <c r="AK32" s="8">
        <v>0.70737913486005088</v>
      </c>
      <c r="AL32" s="8"/>
      <c r="AM32" s="8"/>
      <c r="AN32" s="8"/>
      <c r="AO32" s="8"/>
      <c r="AP32" s="9">
        <v>0.81355932203389836</v>
      </c>
      <c r="AQ32" s="9">
        <v>0.68447837150127222</v>
      </c>
      <c r="AR32" s="9"/>
      <c r="AS32" s="9"/>
      <c r="AT32" s="9"/>
      <c r="AU32" s="9"/>
      <c r="AV32" s="10">
        <v>0.80932203389830504</v>
      </c>
      <c r="AW32" s="10">
        <v>0.74809160305343514</v>
      </c>
      <c r="AX32" s="10"/>
      <c r="AY32" s="10"/>
      <c r="AZ32" s="10"/>
      <c r="BA32" s="10"/>
      <c r="BD32">
        <v>3</v>
      </c>
      <c r="BE32">
        <f>$AD$148</f>
        <v>0.88071891477790143</v>
      </c>
      <c r="BF32">
        <f>$AE$148</f>
        <v>0.79346904156064479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0.89251700680272095</v>
      </c>
      <c r="L33" s="1">
        <f t="shared" si="2"/>
        <v>0.75699745547073805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0.90612244897959182</v>
      </c>
      <c r="S33" s="5">
        <v>0.69465648854961837</v>
      </c>
      <c r="T33" s="5"/>
      <c r="U33" s="5"/>
      <c r="V33" s="5"/>
      <c r="W33" s="5"/>
      <c r="X33" s="6">
        <v>0.90204081632653077</v>
      </c>
      <c r="Y33" s="6">
        <v>0.83715012722646309</v>
      </c>
      <c r="Z33" s="6"/>
      <c r="AA33" s="6"/>
      <c r="AB33" s="6"/>
      <c r="AC33" s="6"/>
      <c r="AD33" s="7">
        <v>0.89387755102040811</v>
      </c>
      <c r="AE33" s="7">
        <v>0.76844783715012721</v>
      </c>
      <c r="AF33" s="7"/>
      <c r="AG33" s="7"/>
      <c r="AH33" s="7"/>
      <c r="AI33" s="7"/>
      <c r="AJ33" s="8">
        <v>0.87755102040816324</v>
      </c>
      <c r="AK33" s="8">
        <v>0.72773536895674285</v>
      </c>
      <c r="AL33" s="8"/>
      <c r="AM33" s="8"/>
      <c r="AN33" s="8"/>
      <c r="AO33" s="8"/>
      <c r="AP33" s="9">
        <v>0.90204081632653077</v>
      </c>
      <c r="AQ33" s="9">
        <v>0.8066157760814251</v>
      </c>
      <c r="AR33" s="9"/>
      <c r="AS33" s="9"/>
      <c r="AT33" s="9"/>
      <c r="AU33" s="9"/>
      <c r="AV33" s="10">
        <v>0.87346938775510208</v>
      </c>
      <c r="AW33" s="10">
        <v>0.70737913486005088</v>
      </c>
      <c r="AX33" s="10"/>
      <c r="AY33" s="10"/>
      <c r="AZ33" s="10"/>
      <c r="BA33" s="10"/>
      <c r="BD33">
        <v>4</v>
      </c>
      <c r="BE33">
        <f>$AJ$148</f>
        <v>0.8806921408550854</v>
      </c>
      <c r="BF33">
        <f>$AK$148</f>
        <v>0.80279898218829493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0.81631205673758866</v>
      </c>
      <c r="L34" s="1">
        <f t="shared" si="2"/>
        <v>0.75402883799830356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0.80851063829787229</v>
      </c>
      <c r="S34" s="5">
        <v>0.7862595419847328</v>
      </c>
      <c r="T34" s="5"/>
      <c r="U34" s="5"/>
      <c r="V34" s="5"/>
      <c r="W34" s="5"/>
      <c r="X34" s="6">
        <v>0.81276595744680846</v>
      </c>
      <c r="Y34" s="6">
        <v>0.78371501272264632</v>
      </c>
      <c r="Z34" s="6"/>
      <c r="AA34" s="6"/>
      <c r="AB34" s="6"/>
      <c r="AC34" s="6"/>
      <c r="AD34" s="7">
        <v>0.80425531914893622</v>
      </c>
      <c r="AE34" s="7">
        <v>0.72519083969465647</v>
      </c>
      <c r="AF34" s="7"/>
      <c r="AG34" s="7"/>
      <c r="AH34" s="7"/>
      <c r="AI34" s="7"/>
      <c r="AJ34" s="8">
        <v>0.80851063829787229</v>
      </c>
      <c r="AK34" s="8">
        <v>0.78371501272264632</v>
      </c>
      <c r="AL34" s="8"/>
      <c r="AM34" s="8"/>
      <c r="AN34" s="8"/>
      <c r="AO34" s="8"/>
      <c r="AP34" s="9">
        <v>0.83404255319148934</v>
      </c>
      <c r="AQ34" s="9">
        <v>0.72010178117048351</v>
      </c>
      <c r="AR34" s="9"/>
      <c r="AS34" s="9"/>
      <c r="AT34" s="9"/>
      <c r="AU34" s="9"/>
      <c r="AV34" s="10">
        <v>0.82978723404255317</v>
      </c>
      <c r="AW34" s="10">
        <v>0.72519083969465647</v>
      </c>
      <c r="AX34" s="10"/>
      <c r="AY34" s="10"/>
      <c r="AZ34" s="10"/>
      <c r="BA34" s="10"/>
      <c r="BD34">
        <v>5</v>
      </c>
      <c r="BE34">
        <f>$AP$148</f>
        <v>0.88370400968022833</v>
      </c>
      <c r="BF34">
        <f>$AQ$148</f>
        <v>0.79915182357930425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0.91627906976744189</v>
      </c>
      <c r="L35" s="1">
        <f t="shared" si="2"/>
        <v>0.83502968617472428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0.89302325581395348</v>
      </c>
      <c r="S35" s="5">
        <v>0.84478371501272265</v>
      </c>
      <c r="T35" s="5"/>
      <c r="U35" s="5"/>
      <c r="V35" s="5"/>
      <c r="W35" s="5"/>
      <c r="X35" s="6">
        <v>0.92093023255813955</v>
      </c>
      <c r="Y35" s="6">
        <v>0.80152671755725191</v>
      </c>
      <c r="Z35" s="6"/>
      <c r="AA35" s="6"/>
      <c r="AB35" s="6"/>
      <c r="AC35" s="6"/>
      <c r="AD35" s="7">
        <v>0.93488372093023242</v>
      </c>
      <c r="AE35" s="7">
        <v>0.86259541984732824</v>
      </c>
      <c r="AF35" s="7"/>
      <c r="AG35" s="7"/>
      <c r="AH35" s="7"/>
      <c r="AI35" s="7"/>
      <c r="AJ35" s="8">
        <v>0.9023255813953488</v>
      </c>
      <c r="AK35" s="8">
        <v>0.83206106870229013</v>
      </c>
      <c r="AL35" s="8"/>
      <c r="AM35" s="8"/>
      <c r="AN35" s="8"/>
      <c r="AO35" s="8"/>
      <c r="AP35" s="9">
        <v>0.92558139534883721</v>
      </c>
      <c r="AQ35" s="9">
        <v>0.84732824427480913</v>
      </c>
      <c r="AR35" s="9"/>
      <c r="AS35" s="9"/>
      <c r="AT35" s="9"/>
      <c r="AU35" s="9"/>
      <c r="AV35" s="10">
        <v>0.92093023255813955</v>
      </c>
      <c r="AW35" s="10">
        <v>0.82188295165394409</v>
      </c>
      <c r="AX35" s="10"/>
      <c r="AY35" s="10"/>
      <c r="AZ35" s="10"/>
      <c r="BA35" s="10"/>
      <c r="BD35">
        <v>6</v>
      </c>
      <c r="BE35">
        <f>$AV$148</f>
        <v>0.87834374851271724</v>
      </c>
      <c r="BF35">
        <f>$AW$148</f>
        <v>0.79202714164546228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0.88136768554511324</v>
      </c>
      <c r="L37">
        <f t="shared" si="11"/>
        <v>0.76833474696070103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0.8804244673481999</v>
      </c>
      <c r="S37">
        <f t="shared" si="12"/>
        <v>0.76022052586938071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0.88211586507192197</v>
      </c>
      <c r="Y37">
        <f t="shared" si="12"/>
        <v>0.77328244274809166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0.87870905334950278</v>
      </c>
      <c r="AE37">
        <f t="shared" si="12"/>
        <v>0.78193384223918572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0.88380343842102715</v>
      </c>
      <c r="AK37">
        <f t="shared" si="12"/>
        <v>0.75665818490245962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0.88286936064694854</v>
      </c>
      <c r="AQ37">
        <f t="shared" si="12"/>
        <v>0.76751484308736218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0.88028392843307945</v>
      </c>
      <c r="AW37">
        <f t="shared" si="12"/>
        <v>0.77039864291772686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0.88557431724479252</v>
      </c>
      <c r="BF38">
        <f>$S$185</f>
        <v>0.79321458863443617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0.88326603763897082</v>
      </c>
      <c r="BF39">
        <f>$Y$185</f>
        <v>0.79949109414758257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0.88235568224305061</v>
      </c>
      <c r="BF40">
        <f>$AE$185</f>
        <v>0.79838846480067849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0.88255632351006563</v>
      </c>
      <c r="BF41">
        <f>$AK$185</f>
        <v>0.79626802374893968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0.88313608903375485</v>
      </c>
      <c r="BF42">
        <f>$AQ$185</f>
        <v>0.78939779474130634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0.8170068027210885</v>
      </c>
      <c r="L43" s="1">
        <f t="shared" ref="L43:L72" si="14">AVERAGE(S43,Y43,AE43,AK43,AQ43,AW43)</f>
        <v>0.75402883799830356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0.81632653061224492</v>
      </c>
      <c r="S43" s="5">
        <v>0.78880407124681939</v>
      </c>
      <c r="T43" s="5"/>
      <c r="U43" s="5"/>
      <c r="V43" s="5"/>
      <c r="W43" s="5"/>
      <c r="X43" s="6">
        <v>0.79591836734693877</v>
      </c>
      <c r="Y43" s="6">
        <v>0.73536895674300251</v>
      </c>
      <c r="Z43" s="6"/>
      <c r="AA43" s="6"/>
      <c r="AB43" s="6"/>
      <c r="AC43" s="6"/>
      <c r="AD43" s="7">
        <v>0.81632653061224492</v>
      </c>
      <c r="AE43" s="7">
        <v>0.73536895674300251</v>
      </c>
      <c r="AF43" s="7"/>
      <c r="AG43" s="7"/>
      <c r="AH43" s="7"/>
      <c r="AI43" s="7"/>
      <c r="AJ43" s="8">
        <v>0.83265306122448979</v>
      </c>
      <c r="AK43" s="8">
        <v>0.76081424936386766</v>
      </c>
      <c r="AL43" s="8"/>
      <c r="AM43" s="8"/>
      <c r="AN43" s="8"/>
      <c r="AO43" s="8"/>
      <c r="AP43" s="9">
        <v>0.83265306122448979</v>
      </c>
      <c r="AQ43" s="9">
        <v>0.76844783715012721</v>
      </c>
      <c r="AR43" s="9"/>
      <c r="AS43" s="9"/>
      <c r="AT43" s="9"/>
      <c r="AU43" s="9"/>
      <c r="AV43" s="10">
        <v>0.80816326530612248</v>
      </c>
      <c r="AW43" s="10">
        <v>0.73536895674300251</v>
      </c>
      <c r="AX43" s="10"/>
      <c r="AY43" s="10"/>
      <c r="AZ43" s="10"/>
      <c r="BA43" s="10"/>
      <c r="BD43">
        <v>6</v>
      </c>
      <c r="BE43">
        <f>$AV$185</f>
        <v>0.87960644895716944</v>
      </c>
      <c r="BF43">
        <f>$AW$185</f>
        <v>0.78736217133163711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0.89616402116402127</v>
      </c>
      <c r="L44" s="1">
        <f t="shared" si="14"/>
        <v>0.79474130619168781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0.88492063492063489</v>
      </c>
      <c r="S44" s="5">
        <v>0.77862595419847325</v>
      </c>
      <c r="T44" s="5"/>
      <c r="U44" s="5"/>
      <c r="V44" s="5"/>
      <c r="W44" s="5"/>
      <c r="X44" s="6">
        <v>0.90079365079365081</v>
      </c>
      <c r="Y44" s="6">
        <v>0.73536895674300251</v>
      </c>
      <c r="Z44" s="6"/>
      <c r="AA44" s="6"/>
      <c r="AB44" s="6"/>
      <c r="AC44" s="6"/>
      <c r="AD44" s="7">
        <v>0.89682539682539686</v>
      </c>
      <c r="AE44" s="7">
        <v>0.80916030534351147</v>
      </c>
      <c r="AF44" s="7"/>
      <c r="AG44" s="7"/>
      <c r="AH44" s="7"/>
      <c r="AI44" s="7"/>
      <c r="AJ44" s="8">
        <v>0.90079365079365081</v>
      </c>
      <c r="AK44" s="8">
        <v>0.80916030534351147</v>
      </c>
      <c r="AL44" s="8"/>
      <c r="AM44" s="8"/>
      <c r="AN44" s="8"/>
      <c r="AO44" s="8"/>
      <c r="AP44" s="9">
        <v>0.8928571428571429</v>
      </c>
      <c r="AQ44" s="9">
        <v>0.83715012722646309</v>
      </c>
      <c r="AR44" s="9"/>
      <c r="AS44" s="9"/>
      <c r="AT44" s="9"/>
      <c r="AU44" s="9"/>
      <c r="AV44" s="10">
        <v>0.90079365079365081</v>
      </c>
      <c r="AW44" s="10">
        <v>0.79898218829516543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0.93740219092331778</v>
      </c>
      <c r="L45" s="1">
        <f t="shared" si="14"/>
        <v>0.80873621713316368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0.93427230046948362</v>
      </c>
      <c r="S45" s="5">
        <v>0.79898218829516543</v>
      </c>
      <c r="T45" s="5"/>
      <c r="U45" s="5"/>
      <c r="V45" s="5"/>
      <c r="W45" s="5"/>
      <c r="X45" s="6">
        <v>0.94366197183098599</v>
      </c>
      <c r="Y45" s="6">
        <v>0.81679389312977102</v>
      </c>
      <c r="Z45" s="6"/>
      <c r="AA45" s="6"/>
      <c r="AB45" s="6"/>
      <c r="AC45" s="6"/>
      <c r="AD45" s="7">
        <v>0.92488262910798125</v>
      </c>
      <c r="AE45" s="7">
        <v>0.78880407124681939</v>
      </c>
      <c r="AF45" s="7"/>
      <c r="AG45" s="7"/>
      <c r="AH45" s="7"/>
      <c r="AI45" s="7"/>
      <c r="AJ45" s="8">
        <v>0.94366197183098599</v>
      </c>
      <c r="AK45" s="8">
        <v>0.8193384223918575</v>
      </c>
      <c r="AL45" s="8"/>
      <c r="AM45" s="8"/>
      <c r="AN45" s="8"/>
      <c r="AO45" s="8"/>
      <c r="AP45" s="9">
        <v>0.94366197183098599</v>
      </c>
      <c r="AQ45" s="9">
        <v>0.82951653944020354</v>
      </c>
      <c r="AR45" s="9"/>
      <c r="AS45" s="9"/>
      <c r="AT45" s="9"/>
      <c r="AU45" s="9"/>
      <c r="AV45" s="10">
        <v>0.93427230046948362</v>
      </c>
      <c r="AW45" s="10">
        <v>0.79898218829516543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0.88707482993197295</v>
      </c>
      <c r="L46" s="1">
        <f t="shared" si="14"/>
        <v>0.78668363019508059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0.89795918367346939</v>
      </c>
      <c r="S46" s="5">
        <v>0.81679389312977102</v>
      </c>
      <c r="T46" s="5"/>
      <c r="U46" s="5"/>
      <c r="V46" s="5"/>
      <c r="W46" s="5"/>
      <c r="X46" s="6">
        <v>0.88979591836734695</v>
      </c>
      <c r="Y46" s="6">
        <v>0.80152671755725191</v>
      </c>
      <c r="Z46" s="6"/>
      <c r="AA46" s="6"/>
      <c r="AB46" s="6"/>
      <c r="AC46" s="6"/>
      <c r="AD46" s="7">
        <v>0.89387755102040811</v>
      </c>
      <c r="AE46" s="7">
        <v>0.72264631043256999</v>
      </c>
      <c r="AF46" s="7"/>
      <c r="AG46" s="7"/>
      <c r="AH46" s="7"/>
      <c r="AI46" s="7"/>
      <c r="AJ46" s="8">
        <v>0.88979591836734695</v>
      </c>
      <c r="AK46" s="8">
        <v>0.78880407124681939</v>
      </c>
      <c r="AL46" s="8"/>
      <c r="AM46" s="8"/>
      <c r="AN46" s="8"/>
      <c r="AO46" s="8"/>
      <c r="AP46" s="9">
        <v>0.88163265306122451</v>
      </c>
      <c r="AQ46" s="9">
        <v>0.80152671755725191</v>
      </c>
      <c r="AR46" s="9"/>
      <c r="AS46" s="9"/>
      <c r="AT46" s="9"/>
      <c r="AU46" s="9"/>
      <c r="AV46" s="10">
        <v>0.8693877551020408</v>
      </c>
      <c r="AW46" s="10">
        <v>0.78880407124681939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0.82279314888010546</v>
      </c>
      <c r="L47" s="1">
        <f t="shared" si="14"/>
        <v>0.69592875318066161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0.79841897233201586</v>
      </c>
      <c r="S47" s="5">
        <v>0.72519083969465647</v>
      </c>
      <c r="T47" s="5"/>
      <c r="U47" s="5"/>
      <c r="V47" s="5"/>
      <c r="W47" s="5"/>
      <c r="X47" s="6">
        <v>0.83399209486166004</v>
      </c>
      <c r="Y47" s="6">
        <v>0.63358778625954193</v>
      </c>
      <c r="Z47" s="6"/>
      <c r="AA47" s="6"/>
      <c r="AB47" s="6"/>
      <c r="AC47" s="6"/>
      <c r="AD47" s="7">
        <v>0.82608695652173914</v>
      </c>
      <c r="AE47" s="7">
        <v>0.71246819338422418</v>
      </c>
      <c r="AF47" s="7"/>
      <c r="AG47" s="7"/>
      <c r="AH47" s="7"/>
      <c r="AI47" s="7"/>
      <c r="AJ47" s="8">
        <v>0.82608695652173914</v>
      </c>
      <c r="AK47" s="8">
        <v>0.68193384223918574</v>
      </c>
      <c r="AL47" s="8"/>
      <c r="AM47" s="8"/>
      <c r="AN47" s="8"/>
      <c r="AO47" s="8"/>
      <c r="AP47" s="9">
        <v>0.81818181818181823</v>
      </c>
      <c r="AQ47" s="9">
        <v>0.69211195928753177</v>
      </c>
      <c r="AR47" s="9"/>
      <c r="AS47" s="9"/>
      <c r="AT47" s="9"/>
      <c r="AU47" s="9"/>
      <c r="AV47" s="10">
        <v>0.83399209486166004</v>
      </c>
      <c r="AW47" s="10">
        <v>0.73027989821882955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0.88011695906432752</v>
      </c>
      <c r="L48" s="1">
        <f t="shared" si="14"/>
        <v>0.78244274809160308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0.85964912280701755</v>
      </c>
      <c r="S48" s="5">
        <v>0.77353689567430028</v>
      </c>
      <c r="T48" s="5"/>
      <c r="U48" s="5"/>
      <c r="V48" s="5"/>
      <c r="W48" s="5"/>
      <c r="X48" s="6">
        <v>0.88157894736842091</v>
      </c>
      <c r="Y48" s="6">
        <v>0.77608142493638677</v>
      </c>
      <c r="Z48" s="6"/>
      <c r="AA48" s="6"/>
      <c r="AB48" s="6"/>
      <c r="AC48" s="6"/>
      <c r="AD48" s="7">
        <v>0.86403508771929827</v>
      </c>
      <c r="AE48" s="7">
        <v>0.78117048346055984</v>
      </c>
      <c r="AF48" s="7"/>
      <c r="AG48" s="7"/>
      <c r="AH48" s="7"/>
      <c r="AI48" s="7"/>
      <c r="AJ48" s="8">
        <v>0.88596491228070173</v>
      </c>
      <c r="AK48" s="8">
        <v>0.79898218829516543</v>
      </c>
      <c r="AL48" s="8"/>
      <c r="AM48" s="8"/>
      <c r="AN48" s="8"/>
      <c r="AO48" s="8"/>
      <c r="AP48" s="9">
        <v>0.90350877192982459</v>
      </c>
      <c r="AQ48" s="9">
        <v>0.81170483460559806</v>
      </c>
      <c r="AR48" s="9"/>
      <c r="AS48" s="9"/>
      <c r="AT48" s="9"/>
      <c r="AU48" s="9"/>
      <c r="AV48" s="10">
        <v>0.88596491228070173</v>
      </c>
      <c r="AW48" s="10">
        <v>0.7531806615776081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0.94036697247706436</v>
      </c>
      <c r="L49" s="1">
        <f t="shared" si="14"/>
        <v>0.84096692111959293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0.9311926605504588</v>
      </c>
      <c r="S49" s="5">
        <v>0.84987277353689572</v>
      </c>
      <c r="T49" s="5"/>
      <c r="U49" s="5"/>
      <c r="V49" s="5"/>
      <c r="W49" s="5"/>
      <c r="X49" s="6">
        <v>0.95412844036697242</v>
      </c>
      <c r="Y49" s="6">
        <v>0.87022900763358779</v>
      </c>
      <c r="Z49" s="6"/>
      <c r="AA49" s="6"/>
      <c r="AB49" s="6"/>
      <c r="AC49" s="6"/>
      <c r="AD49" s="7">
        <v>0.9311926605504588</v>
      </c>
      <c r="AE49" s="7">
        <v>0.79898218829516543</v>
      </c>
      <c r="AF49" s="7"/>
      <c r="AG49" s="7"/>
      <c r="AH49" s="7"/>
      <c r="AI49" s="7"/>
      <c r="AJ49" s="8">
        <v>0.95412844036697242</v>
      </c>
      <c r="AK49" s="8">
        <v>0.83715012722646309</v>
      </c>
      <c r="AL49" s="8"/>
      <c r="AM49" s="8"/>
      <c r="AN49" s="8"/>
      <c r="AO49" s="8"/>
      <c r="AP49" s="9">
        <v>0.94036697247706424</v>
      </c>
      <c r="AQ49" s="9">
        <v>0.80916030534351147</v>
      </c>
      <c r="AR49" s="9"/>
      <c r="AS49" s="9"/>
      <c r="AT49" s="9"/>
      <c r="AU49" s="9"/>
      <c r="AV49" s="10">
        <v>0.9311926605504588</v>
      </c>
      <c r="AW49" s="10">
        <v>0.88040712468193383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0.80303030303030287</v>
      </c>
      <c r="L50" s="1">
        <f t="shared" si="14"/>
        <v>0.76335877862595414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0.7975206611570248</v>
      </c>
      <c r="S50" s="5">
        <v>0.76844783715012721</v>
      </c>
      <c r="T50" s="5"/>
      <c r="U50" s="5"/>
      <c r="V50" s="5"/>
      <c r="W50" s="5"/>
      <c r="X50" s="6">
        <v>0.80578512396694213</v>
      </c>
      <c r="Y50" s="6">
        <v>0.7379134860050891</v>
      </c>
      <c r="Z50" s="6"/>
      <c r="AA50" s="6"/>
      <c r="AB50" s="6"/>
      <c r="AC50" s="6"/>
      <c r="AD50" s="7">
        <v>0.78512396694214881</v>
      </c>
      <c r="AE50" s="7">
        <v>0.7531806615776081</v>
      </c>
      <c r="AF50" s="7"/>
      <c r="AG50" s="7"/>
      <c r="AH50" s="7"/>
      <c r="AI50" s="7"/>
      <c r="AJ50" s="8">
        <v>0.80991735537190079</v>
      </c>
      <c r="AK50" s="8">
        <v>0.77353689567430028</v>
      </c>
      <c r="AL50" s="8"/>
      <c r="AM50" s="8"/>
      <c r="AN50" s="8"/>
      <c r="AO50" s="8"/>
      <c r="AP50" s="9">
        <v>0.81404958677685946</v>
      </c>
      <c r="AQ50" s="9">
        <v>0.76081424936386766</v>
      </c>
      <c r="AR50" s="9"/>
      <c r="AS50" s="9"/>
      <c r="AT50" s="9"/>
      <c r="AU50" s="9"/>
      <c r="AV50" s="10">
        <v>0.80578512396694213</v>
      </c>
      <c r="AW50" s="10">
        <v>0.7862595419847328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0.80486111111111114</v>
      </c>
      <c r="L51" s="1">
        <f t="shared" si="14"/>
        <v>0.77184054283290926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0.79583333333333328</v>
      </c>
      <c r="S51" s="5">
        <v>0.78117048346055984</v>
      </c>
      <c r="T51" s="5"/>
      <c r="U51" s="5"/>
      <c r="V51" s="5"/>
      <c r="W51" s="5"/>
      <c r="X51" s="6">
        <v>0.8208333333333333</v>
      </c>
      <c r="Y51" s="6">
        <v>0.75826972010178118</v>
      </c>
      <c r="Z51" s="6"/>
      <c r="AA51" s="6"/>
      <c r="AB51" s="6"/>
      <c r="AC51" s="6"/>
      <c r="AD51" s="7">
        <v>0.8041666666666667</v>
      </c>
      <c r="AE51" s="7">
        <v>0.77608142493638677</v>
      </c>
      <c r="AF51" s="7"/>
      <c r="AG51" s="7"/>
      <c r="AH51" s="7"/>
      <c r="AI51" s="7"/>
      <c r="AJ51" s="8">
        <v>0.8</v>
      </c>
      <c r="AK51" s="8">
        <v>0.74045801526717558</v>
      </c>
      <c r="AL51" s="8"/>
      <c r="AM51" s="8"/>
      <c r="AN51" s="8"/>
      <c r="AO51" s="8"/>
      <c r="AP51" s="9">
        <v>0.84166666666666667</v>
      </c>
      <c r="AQ51" s="9">
        <v>0.80407124681933839</v>
      </c>
      <c r="AR51" s="9"/>
      <c r="AS51" s="9"/>
      <c r="AT51" s="9"/>
      <c r="AU51" s="9"/>
      <c r="AV51" s="10">
        <v>0.76666666666666672</v>
      </c>
      <c r="AW51" s="10">
        <v>0.77099236641221369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0.8099415204678363</v>
      </c>
      <c r="L52" s="1">
        <f t="shared" si="14"/>
        <v>0.72561492790500426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0.81578947368421051</v>
      </c>
      <c r="S52" s="5">
        <v>0.74045801526717558</v>
      </c>
      <c r="T52" s="5"/>
      <c r="U52" s="5"/>
      <c r="V52" s="5"/>
      <c r="W52" s="5"/>
      <c r="X52" s="6">
        <v>0.79824561403508776</v>
      </c>
      <c r="Y52" s="6">
        <v>0.68193384223918574</v>
      </c>
      <c r="Z52" s="6"/>
      <c r="AA52" s="6"/>
      <c r="AB52" s="6"/>
      <c r="AC52" s="6"/>
      <c r="AD52" s="7">
        <v>0.80263157894736847</v>
      </c>
      <c r="AE52" s="7">
        <v>0.70992366412213737</v>
      </c>
      <c r="AF52" s="7"/>
      <c r="AG52" s="7"/>
      <c r="AH52" s="7"/>
      <c r="AI52" s="7"/>
      <c r="AJ52" s="8">
        <v>0.82456140350877194</v>
      </c>
      <c r="AK52" s="8">
        <v>0.75826972010178118</v>
      </c>
      <c r="AL52" s="8"/>
      <c r="AM52" s="8"/>
      <c r="AN52" s="8"/>
      <c r="AO52" s="8"/>
      <c r="AP52" s="9">
        <v>0.80263157894736847</v>
      </c>
      <c r="AQ52" s="9">
        <v>0.7379134860050891</v>
      </c>
      <c r="AR52" s="9"/>
      <c r="AS52" s="9"/>
      <c r="AT52" s="9"/>
      <c r="AU52" s="9"/>
      <c r="AV52" s="10">
        <v>0.81578947368421051</v>
      </c>
      <c r="AW52" s="10">
        <v>0.72519083969465647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0.89574759945130322</v>
      </c>
      <c r="L53" s="1">
        <f t="shared" si="14"/>
        <v>0.76759966072943175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0.88888888888888884</v>
      </c>
      <c r="S53" s="5">
        <v>0.76335877862595425</v>
      </c>
      <c r="T53" s="5"/>
      <c r="U53" s="5"/>
      <c r="V53" s="5"/>
      <c r="W53" s="5"/>
      <c r="X53" s="6">
        <v>0.88065843621399176</v>
      </c>
      <c r="Y53" s="6">
        <v>0.74300254452926207</v>
      </c>
      <c r="Z53" s="6"/>
      <c r="AA53" s="6"/>
      <c r="AB53" s="6"/>
      <c r="AC53" s="6"/>
      <c r="AD53" s="7">
        <v>0.91769547325102885</v>
      </c>
      <c r="AE53" s="7">
        <v>0.7379134860050891</v>
      </c>
      <c r="AF53" s="7"/>
      <c r="AG53" s="7"/>
      <c r="AH53" s="7"/>
      <c r="AI53" s="7"/>
      <c r="AJ53" s="8">
        <v>0.89300411522633749</v>
      </c>
      <c r="AK53" s="8">
        <v>0.78371501272264632</v>
      </c>
      <c r="AL53" s="8"/>
      <c r="AM53" s="8"/>
      <c r="AN53" s="8"/>
      <c r="AO53" s="8"/>
      <c r="AP53" s="9">
        <v>0.89300411522633749</v>
      </c>
      <c r="AQ53" s="9">
        <v>0.78371501272264632</v>
      </c>
      <c r="AR53" s="9"/>
      <c r="AS53" s="9"/>
      <c r="AT53" s="9"/>
      <c r="AU53" s="9"/>
      <c r="AV53" s="10">
        <v>0.90123456790123457</v>
      </c>
      <c r="AW53" s="10">
        <v>0.79389312977099236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0.93081761006289321</v>
      </c>
      <c r="L54" s="1">
        <f t="shared" si="14"/>
        <v>0.82230703986429177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0.92452830188679236</v>
      </c>
      <c r="S54" s="5">
        <v>0.74045801526717558</v>
      </c>
      <c r="T54" s="5"/>
      <c r="U54" s="5"/>
      <c r="V54" s="5"/>
      <c r="W54" s="5"/>
      <c r="X54" s="6">
        <v>0.92452830188679236</v>
      </c>
      <c r="Y54" s="6">
        <v>0.83715012722646309</v>
      </c>
      <c r="Z54" s="6"/>
      <c r="AA54" s="6"/>
      <c r="AB54" s="6"/>
      <c r="AC54" s="6"/>
      <c r="AD54" s="7">
        <v>0.91509433962264164</v>
      </c>
      <c r="AE54" s="7">
        <v>0.80407124681933839</v>
      </c>
      <c r="AF54" s="7"/>
      <c r="AG54" s="7"/>
      <c r="AH54" s="7"/>
      <c r="AI54" s="7"/>
      <c r="AJ54" s="8">
        <v>0.93396226415094341</v>
      </c>
      <c r="AK54" s="8">
        <v>0.83206106870229013</v>
      </c>
      <c r="AL54" s="8"/>
      <c r="AM54" s="8"/>
      <c r="AN54" s="8"/>
      <c r="AO54" s="8"/>
      <c r="AP54" s="9">
        <v>0.94339622641509435</v>
      </c>
      <c r="AQ54" s="9">
        <v>0.83715012722646309</v>
      </c>
      <c r="AR54" s="9"/>
      <c r="AS54" s="9"/>
      <c r="AT54" s="9"/>
      <c r="AU54" s="9"/>
      <c r="AV54" s="10">
        <v>0.94339622641509435</v>
      </c>
      <c r="AW54" s="10">
        <v>0.88295165394402031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0.853244837758112</v>
      </c>
      <c r="L55" s="1">
        <f t="shared" si="14"/>
        <v>0.78965224766751485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0.84513274336283184</v>
      </c>
      <c r="S55" s="5">
        <v>0.81170483460559806</v>
      </c>
      <c r="T55" s="5"/>
      <c r="U55" s="5"/>
      <c r="V55" s="5"/>
      <c r="W55" s="5"/>
      <c r="X55" s="6">
        <v>0.85398230088495575</v>
      </c>
      <c r="Y55" s="6">
        <v>0.75572519083969469</v>
      </c>
      <c r="Z55" s="6"/>
      <c r="AA55" s="6"/>
      <c r="AB55" s="6"/>
      <c r="AC55" s="6"/>
      <c r="AD55" s="7">
        <v>0.86283185840707965</v>
      </c>
      <c r="AE55" s="7">
        <v>0.76844783715012721</v>
      </c>
      <c r="AF55" s="7"/>
      <c r="AG55" s="7"/>
      <c r="AH55" s="7"/>
      <c r="AI55" s="7"/>
      <c r="AJ55" s="8">
        <v>0.84955752212389379</v>
      </c>
      <c r="AK55" s="8">
        <v>0.78880407124681939</v>
      </c>
      <c r="AL55" s="8"/>
      <c r="AM55" s="8"/>
      <c r="AN55" s="8"/>
      <c r="AO55" s="8"/>
      <c r="AP55" s="9">
        <v>0.84513274336283184</v>
      </c>
      <c r="AQ55" s="9">
        <v>0.80152671755725191</v>
      </c>
      <c r="AR55" s="9"/>
      <c r="AS55" s="9"/>
      <c r="AT55" s="9"/>
      <c r="AU55" s="9"/>
      <c r="AV55" s="10">
        <v>0.86283185840707965</v>
      </c>
      <c r="AW55" s="10">
        <v>0.81170483460559806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0.96825396825396826</v>
      </c>
      <c r="L56" s="1">
        <f t="shared" si="14"/>
        <v>0.75233248515691253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0.98268398268398283</v>
      </c>
      <c r="S56" s="5">
        <v>0.78880407124681939</v>
      </c>
      <c r="T56" s="5"/>
      <c r="U56" s="5"/>
      <c r="V56" s="5"/>
      <c r="W56" s="5"/>
      <c r="X56" s="6">
        <v>0.96969696969696961</v>
      </c>
      <c r="Y56" s="6">
        <v>0.72773536895674285</v>
      </c>
      <c r="Z56" s="6"/>
      <c r="AA56" s="6"/>
      <c r="AB56" s="6"/>
      <c r="AC56" s="6"/>
      <c r="AD56" s="7">
        <v>0.97835497835497842</v>
      </c>
      <c r="AE56" s="7">
        <v>0.78371501272264632</v>
      </c>
      <c r="AF56" s="7"/>
      <c r="AG56" s="7"/>
      <c r="AH56" s="7"/>
      <c r="AI56" s="7"/>
      <c r="AJ56" s="8">
        <v>0.96536796536796521</v>
      </c>
      <c r="AK56" s="8">
        <v>0.7379134860050891</v>
      </c>
      <c r="AL56" s="8"/>
      <c r="AM56" s="8"/>
      <c r="AN56" s="8"/>
      <c r="AO56" s="8"/>
      <c r="AP56" s="9">
        <v>0.95670995670995684</v>
      </c>
      <c r="AQ56" s="9">
        <v>0.70737913486005088</v>
      </c>
      <c r="AR56" s="9"/>
      <c r="AS56" s="9"/>
      <c r="AT56" s="9"/>
      <c r="AU56" s="9"/>
      <c r="AV56" s="10">
        <v>0.95670995670995684</v>
      </c>
      <c r="AW56" s="10">
        <v>0.76844783715012721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0.90133333333333321</v>
      </c>
      <c r="L57" s="1">
        <f t="shared" si="14"/>
        <v>0.80534351145038174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0.90799999999999992</v>
      </c>
      <c r="S57" s="5">
        <v>0.82697201017811706</v>
      </c>
      <c r="T57" s="5"/>
      <c r="U57" s="5"/>
      <c r="V57" s="5"/>
      <c r="W57" s="5"/>
      <c r="X57" s="6">
        <v>0.91200000000000003</v>
      </c>
      <c r="Y57" s="6">
        <v>0.77608142493638677</v>
      </c>
      <c r="Z57" s="6"/>
      <c r="AA57" s="6"/>
      <c r="AB57" s="6"/>
      <c r="AC57" s="6"/>
      <c r="AD57" s="7">
        <v>0.9</v>
      </c>
      <c r="AE57" s="7">
        <v>0.83460559796437661</v>
      </c>
      <c r="AF57" s="7"/>
      <c r="AG57" s="7"/>
      <c r="AH57" s="7"/>
      <c r="AI57" s="7"/>
      <c r="AJ57" s="8">
        <v>0.89599999999999991</v>
      </c>
      <c r="AK57" s="8">
        <v>0.82188295165394409</v>
      </c>
      <c r="AL57" s="8"/>
      <c r="AM57" s="8"/>
      <c r="AN57" s="8"/>
      <c r="AO57" s="8"/>
      <c r="AP57" s="9">
        <v>0.91200000000000003</v>
      </c>
      <c r="AQ57" s="9">
        <v>0.77353689567430028</v>
      </c>
      <c r="AR57" s="9"/>
      <c r="AS57" s="9"/>
      <c r="AT57" s="9"/>
      <c r="AU57" s="9"/>
      <c r="AV57" s="10">
        <v>0.88</v>
      </c>
      <c r="AW57" s="10">
        <v>0.79898218829516543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0.93538913362701903</v>
      </c>
      <c r="L58" s="1">
        <f t="shared" si="14"/>
        <v>0.76039016115351998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0.94273127753303965</v>
      </c>
      <c r="S58" s="5">
        <v>0.76590330788804073</v>
      </c>
      <c r="T58" s="5"/>
      <c r="U58" s="5"/>
      <c r="V58" s="5"/>
      <c r="W58" s="5"/>
      <c r="X58" s="6">
        <v>0.93832599118942717</v>
      </c>
      <c r="Y58" s="6">
        <v>0.73282442748091592</v>
      </c>
      <c r="Z58" s="6"/>
      <c r="AA58" s="6"/>
      <c r="AB58" s="6"/>
      <c r="AC58" s="6"/>
      <c r="AD58" s="7">
        <v>0.94273127753303965</v>
      </c>
      <c r="AE58" s="7">
        <v>0.75063613231552162</v>
      </c>
      <c r="AF58" s="7"/>
      <c r="AG58" s="7"/>
      <c r="AH58" s="7"/>
      <c r="AI58" s="7"/>
      <c r="AJ58" s="8">
        <v>0.93832599118942717</v>
      </c>
      <c r="AK58" s="8">
        <v>0.81170483460559806</v>
      </c>
      <c r="AL58" s="8"/>
      <c r="AM58" s="8"/>
      <c r="AN58" s="8"/>
      <c r="AO58" s="8"/>
      <c r="AP58" s="9">
        <v>0.91629955947136565</v>
      </c>
      <c r="AQ58" s="9">
        <v>0.74809160305343514</v>
      </c>
      <c r="AR58" s="9"/>
      <c r="AS58" s="9"/>
      <c r="AT58" s="9"/>
      <c r="AU58" s="9"/>
      <c r="AV58" s="10">
        <v>0.93392070484581502</v>
      </c>
      <c r="AW58" s="10">
        <v>0.7531806615776081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0.93206951026856233</v>
      </c>
      <c r="L59" s="1">
        <f t="shared" si="14"/>
        <v>0.83163698049194235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0.92417061611374396</v>
      </c>
      <c r="S59" s="5">
        <v>0.85750636132315516</v>
      </c>
      <c r="T59" s="5"/>
      <c r="U59" s="5"/>
      <c r="V59" s="5"/>
      <c r="W59" s="5"/>
      <c r="X59" s="6">
        <v>0.9383886255924172</v>
      </c>
      <c r="Y59" s="6">
        <v>0.86005089058524176</v>
      </c>
      <c r="Z59" s="6"/>
      <c r="AA59" s="6"/>
      <c r="AB59" s="6"/>
      <c r="AC59" s="6"/>
      <c r="AD59" s="7">
        <v>0.93364928909952583</v>
      </c>
      <c r="AE59" s="7">
        <v>0.84987277353689572</v>
      </c>
      <c r="AF59" s="7"/>
      <c r="AG59" s="7"/>
      <c r="AH59" s="7"/>
      <c r="AI59" s="7"/>
      <c r="AJ59" s="8">
        <v>0.92417061611374396</v>
      </c>
      <c r="AK59" s="8">
        <v>0.77353689567430028</v>
      </c>
      <c r="AL59" s="8"/>
      <c r="AM59" s="8"/>
      <c r="AN59" s="8"/>
      <c r="AO59" s="8"/>
      <c r="AP59" s="9">
        <v>0.94312796208530802</v>
      </c>
      <c r="AQ59" s="9">
        <v>0.83715012722646309</v>
      </c>
      <c r="AR59" s="9"/>
      <c r="AS59" s="9"/>
      <c r="AT59" s="9"/>
      <c r="AU59" s="9"/>
      <c r="AV59" s="10">
        <v>0.92890995260663523</v>
      </c>
      <c r="AW59" s="10">
        <v>0.81170483460559806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0.94947209653091991</v>
      </c>
      <c r="L60" s="1">
        <f t="shared" si="14"/>
        <v>0.84648006785411356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0.95927601809954754</v>
      </c>
      <c r="S60" s="5">
        <v>0.82951653944020354</v>
      </c>
      <c r="T60" s="5"/>
      <c r="U60" s="5"/>
      <c r="V60" s="5"/>
      <c r="W60" s="5"/>
      <c r="X60" s="6">
        <v>0.94570135746606321</v>
      </c>
      <c r="Y60" s="6">
        <v>0.83969465648854957</v>
      </c>
      <c r="Z60" s="6"/>
      <c r="AA60" s="6"/>
      <c r="AB60" s="6"/>
      <c r="AC60" s="6"/>
      <c r="AD60" s="7">
        <v>0.94570135746606321</v>
      </c>
      <c r="AE60" s="7">
        <v>0.82188295165394409</v>
      </c>
      <c r="AF60" s="7"/>
      <c r="AG60" s="7"/>
      <c r="AH60" s="7"/>
      <c r="AI60" s="7"/>
      <c r="AJ60" s="8">
        <v>0.94570135746606321</v>
      </c>
      <c r="AK60" s="8">
        <v>0.83460559796437661</v>
      </c>
      <c r="AL60" s="8"/>
      <c r="AM60" s="8"/>
      <c r="AN60" s="8"/>
      <c r="AO60" s="8"/>
      <c r="AP60" s="9">
        <v>0.95022624434389136</v>
      </c>
      <c r="AQ60" s="9">
        <v>0.89058524173027986</v>
      </c>
      <c r="AR60" s="9"/>
      <c r="AS60" s="9"/>
      <c r="AT60" s="9"/>
      <c r="AU60" s="9"/>
      <c r="AV60" s="10">
        <v>0.95022624434389136</v>
      </c>
      <c r="AW60" s="10">
        <v>0.86259541984732824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0.87444933920704837</v>
      </c>
      <c r="L61" s="1">
        <f t="shared" si="14"/>
        <v>0.79686174724342684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0.88105726872246692</v>
      </c>
      <c r="S61" s="5">
        <v>0.75063613231552162</v>
      </c>
      <c r="T61" s="5"/>
      <c r="U61" s="5"/>
      <c r="V61" s="5"/>
      <c r="W61" s="5"/>
      <c r="X61" s="6">
        <v>0.86784140969162993</v>
      </c>
      <c r="Y61" s="6">
        <v>0.82697201017811706</v>
      </c>
      <c r="Z61" s="6"/>
      <c r="AA61" s="6"/>
      <c r="AB61" s="6"/>
      <c r="AC61" s="6"/>
      <c r="AD61" s="7">
        <v>0.87665198237885467</v>
      </c>
      <c r="AE61" s="7">
        <v>0.80916030534351147</v>
      </c>
      <c r="AF61" s="7"/>
      <c r="AG61" s="7"/>
      <c r="AH61" s="7"/>
      <c r="AI61" s="7"/>
      <c r="AJ61" s="8">
        <v>0.88105726872246692</v>
      </c>
      <c r="AK61" s="8">
        <v>0.80916030534351147</v>
      </c>
      <c r="AL61" s="8"/>
      <c r="AM61" s="8"/>
      <c r="AN61" s="8"/>
      <c r="AO61" s="8"/>
      <c r="AP61" s="9">
        <v>0.8590308370044053</v>
      </c>
      <c r="AQ61" s="9">
        <v>0.80916030534351147</v>
      </c>
      <c r="AR61" s="9"/>
      <c r="AS61" s="9"/>
      <c r="AT61" s="9"/>
      <c r="AU61" s="9"/>
      <c r="AV61" s="10">
        <v>0.88105726872246692</v>
      </c>
      <c r="AW61" s="10">
        <v>0.77608142493638677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0.86909871244635195</v>
      </c>
      <c r="L62" s="1">
        <f t="shared" si="14"/>
        <v>0.80279898218829515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0.86266094420600858</v>
      </c>
      <c r="S62" s="5">
        <v>0.82697201017811706</v>
      </c>
      <c r="T62" s="5"/>
      <c r="U62" s="5"/>
      <c r="V62" s="5"/>
      <c r="W62" s="5"/>
      <c r="X62" s="6">
        <v>0.86266094420600858</v>
      </c>
      <c r="Y62" s="6">
        <v>0.77862595419847325</v>
      </c>
      <c r="Z62" s="6"/>
      <c r="AA62" s="6"/>
      <c r="AB62" s="6"/>
      <c r="AC62" s="6"/>
      <c r="AD62" s="7">
        <v>0.86695278969957079</v>
      </c>
      <c r="AE62" s="7">
        <v>0.79389312977099236</v>
      </c>
      <c r="AF62" s="7"/>
      <c r="AG62" s="7"/>
      <c r="AH62" s="7"/>
      <c r="AI62" s="7"/>
      <c r="AJ62" s="8">
        <v>0.86695278969957079</v>
      </c>
      <c r="AK62" s="8">
        <v>0.78880407124681939</v>
      </c>
      <c r="AL62" s="8"/>
      <c r="AM62" s="8"/>
      <c r="AN62" s="8"/>
      <c r="AO62" s="8"/>
      <c r="AP62" s="9">
        <v>0.87553648068669532</v>
      </c>
      <c r="AQ62" s="9">
        <v>0.81170483460559806</v>
      </c>
      <c r="AR62" s="9"/>
      <c r="AS62" s="9"/>
      <c r="AT62" s="9"/>
      <c r="AU62" s="9"/>
      <c r="AV62" s="10">
        <v>0.87982832618025753</v>
      </c>
      <c r="AW62" s="10">
        <v>0.81679389312977102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0.89358372456963997</v>
      </c>
      <c r="L63" s="1">
        <f t="shared" si="14"/>
        <v>0.84393553859202708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0.90610328638497639</v>
      </c>
      <c r="S63" s="5">
        <v>0.82188295165394409</v>
      </c>
      <c r="T63" s="5"/>
      <c r="U63" s="5"/>
      <c r="V63" s="5"/>
      <c r="W63" s="5"/>
      <c r="X63" s="6">
        <v>0.892018779342723</v>
      </c>
      <c r="Y63" s="6">
        <v>0.82697201017811706</v>
      </c>
      <c r="Z63" s="6"/>
      <c r="AA63" s="6"/>
      <c r="AB63" s="6"/>
      <c r="AC63" s="6"/>
      <c r="AD63" s="7">
        <v>0.90610328638497639</v>
      </c>
      <c r="AE63" s="7">
        <v>0.86513994910941472</v>
      </c>
      <c r="AF63" s="7"/>
      <c r="AG63" s="7"/>
      <c r="AH63" s="7"/>
      <c r="AI63" s="7"/>
      <c r="AJ63" s="8">
        <v>0.88262910798122063</v>
      </c>
      <c r="AK63" s="8">
        <v>0.83715012722646309</v>
      </c>
      <c r="AL63" s="8"/>
      <c r="AM63" s="8"/>
      <c r="AN63" s="8"/>
      <c r="AO63" s="8"/>
      <c r="AP63" s="9">
        <v>0.8779342723004695</v>
      </c>
      <c r="AQ63" s="9">
        <v>0.84478371501272265</v>
      </c>
      <c r="AR63" s="9"/>
      <c r="AS63" s="9"/>
      <c r="AT63" s="9"/>
      <c r="AU63" s="9"/>
      <c r="AV63" s="10">
        <v>0.89671361502347413</v>
      </c>
      <c r="AW63" s="10">
        <v>0.86768447837150131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0.93201754385964897</v>
      </c>
      <c r="L64" s="1">
        <f t="shared" si="14"/>
        <v>0.71925360474978783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0.9342105263157896</v>
      </c>
      <c r="S64" s="5">
        <v>0.73536895674300251</v>
      </c>
      <c r="T64" s="5"/>
      <c r="U64" s="5"/>
      <c r="V64" s="5"/>
      <c r="W64" s="5"/>
      <c r="X64" s="6">
        <v>0.94298245614035081</v>
      </c>
      <c r="Y64" s="6">
        <v>0.76844783715012721</v>
      </c>
      <c r="Z64" s="6"/>
      <c r="AA64" s="6"/>
      <c r="AB64" s="6"/>
      <c r="AC64" s="6"/>
      <c r="AD64" s="7">
        <v>0.92543859649122795</v>
      </c>
      <c r="AE64" s="7">
        <v>0.64631043256997456</v>
      </c>
      <c r="AF64" s="7"/>
      <c r="AG64" s="7"/>
      <c r="AH64" s="7"/>
      <c r="AI64" s="7"/>
      <c r="AJ64" s="8">
        <v>0.9342105263157896</v>
      </c>
      <c r="AK64" s="8">
        <v>0.6717557251908397</v>
      </c>
      <c r="AL64" s="8"/>
      <c r="AM64" s="8"/>
      <c r="AN64" s="8"/>
      <c r="AO64" s="8"/>
      <c r="AP64" s="9">
        <v>0.92105263157894723</v>
      </c>
      <c r="AQ64" s="9">
        <v>0.7531806615776081</v>
      </c>
      <c r="AR64" s="9"/>
      <c r="AS64" s="9"/>
      <c r="AT64" s="9"/>
      <c r="AU64" s="9"/>
      <c r="AV64" s="10">
        <v>0.9342105263157896</v>
      </c>
      <c r="AW64" s="10">
        <v>0.74045801526717558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0.87878787878787878</v>
      </c>
      <c r="L65" s="1">
        <f t="shared" si="14"/>
        <v>0.69762510602205274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0.87190082644628097</v>
      </c>
      <c r="S65" s="5">
        <v>0.69974554707379133</v>
      </c>
      <c r="T65" s="5"/>
      <c r="U65" s="5"/>
      <c r="V65" s="5"/>
      <c r="W65" s="5"/>
      <c r="X65" s="6">
        <v>0.87190082644628097</v>
      </c>
      <c r="Y65" s="6">
        <v>0.7048346055979644</v>
      </c>
      <c r="Z65" s="6"/>
      <c r="AA65" s="6"/>
      <c r="AB65" s="6"/>
      <c r="AC65" s="6"/>
      <c r="AD65" s="7">
        <v>0.87603305785123964</v>
      </c>
      <c r="AE65" s="7">
        <v>0.71501272264631044</v>
      </c>
      <c r="AF65" s="7"/>
      <c r="AG65" s="7"/>
      <c r="AH65" s="7"/>
      <c r="AI65" s="7"/>
      <c r="AJ65" s="8">
        <v>0.88429752066115708</v>
      </c>
      <c r="AK65" s="8">
        <v>0.72264631043256999</v>
      </c>
      <c r="AL65" s="8"/>
      <c r="AM65" s="8"/>
      <c r="AN65" s="8"/>
      <c r="AO65" s="8"/>
      <c r="AP65" s="9">
        <v>0.88429752066115708</v>
      </c>
      <c r="AQ65" s="9">
        <v>0.6717557251908397</v>
      </c>
      <c r="AR65" s="9"/>
      <c r="AS65" s="9"/>
      <c r="AT65" s="9"/>
      <c r="AU65" s="9"/>
      <c r="AV65" s="10">
        <v>0.88429752066115708</v>
      </c>
      <c r="AW65" s="10">
        <v>0.6717557251908397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0.80877976190476186</v>
      </c>
      <c r="L66" s="1">
        <f t="shared" si="14"/>
        <v>0.73070398642917744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0.7991071428571429</v>
      </c>
      <c r="S66" s="5">
        <v>0.72773536895674285</v>
      </c>
      <c r="T66" s="5"/>
      <c r="U66" s="5"/>
      <c r="V66" s="5"/>
      <c r="W66" s="5"/>
      <c r="X66" s="6">
        <v>0.8303571428571429</v>
      </c>
      <c r="Y66" s="6">
        <v>0.72010178117048351</v>
      </c>
      <c r="Z66" s="6"/>
      <c r="AA66" s="6"/>
      <c r="AB66" s="6"/>
      <c r="AC66" s="6"/>
      <c r="AD66" s="7">
        <v>0.7723214285714286</v>
      </c>
      <c r="AE66" s="7">
        <v>0.7531806615776081</v>
      </c>
      <c r="AF66" s="7"/>
      <c r="AG66" s="7"/>
      <c r="AH66" s="7"/>
      <c r="AI66" s="7"/>
      <c r="AJ66" s="8">
        <v>0.8214285714285714</v>
      </c>
      <c r="AK66" s="8">
        <v>0.75572519083969469</v>
      </c>
      <c r="AL66" s="8"/>
      <c r="AM66" s="8"/>
      <c r="AN66" s="8"/>
      <c r="AO66" s="8"/>
      <c r="AP66" s="9">
        <v>0.8035714285714286</v>
      </c>
      <c r="AQ66" s="9">
        <v>0.71501272264631044</v>
      </c>
      <c r="AR66" s="9"/>
      <c r="AS66" s="9"/>
      <c r="AT66" s="9"/>
      <c r="AU66" s="9"/>
      <c r="AV66" s="10">
        <v>0.8258928571428571</v>
      </c>
      <c r="AW66" s="10">
        <v>0.71246819338422418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0.87117903930131002</v>
      </c>
      <c r="L67" s="1">
        <f t="shared" si="14"/>
        <v>0.75318066157760821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0.84716157205240172</v>
      </c>
      <c r="S67" s="5">
        <v>0.79134860050890588</v>
      </c>
      <c r="T67" s="5"/>
      <c r="U67" s="5"/>
      <c r="V67" s="5"/>
      <c r="W67" s="5"/>
      <c r="X67" s="6">
        <v>0.87772925764192145</v>
      </c>
      <c r="Y67" s="6">
        <v>0.70992366412213737</v>
      </c>
      <c r="Z67" s="6"/>
      <c r="AA67" s="6"/>
      <c r="AB67" s="6"/>
      <c r="AC67" s="6"/>
      <c r="AD67" s="7">
        <v>0.89082969432314407</v>
      </c>
      <c r="AE67" s="7">
        <v>0.76844783715012721</v>
      </c>
      <c r="AF67" s="7"/>
      <c r="AG67" s="7"/>
      <c r="AH67" s="7"/>
      <c r="AI67" s="7"/>
      <c r="AJ67" s="8">
        <v>0.8733624454148472</v>
      </c>
      <c r="AK67" s="8">
        <v>0.71501272264631044</v>
      </c>
      <c r="AL67" s="8"/>
      <c r="AM67" s="8"/>
      <c r="AN67" s="8"/>
      <c r="AO67" s="8"/>
      <c r="AP67" s="9">
        <v>0.8733624454148472</v>
      </c>
      <c r="AQ67" s="9">
        <v>0.75826972010178118</v>
      </c>
      <c r="AR67" s="9"/>
      <c r="AS67" s="9"/>
      <c r="AT67" s="9"/>
      <c r="AU67" s="9"/>
      <c r="AV67" s="10">
        <v>0.86462882096069871</v>
      </c>
      <c r="AW67" s="10">
        <v>0.77608142493638677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0.90138888888888891</v>
      </c>
      <c r="L68" s="1">
        <f t="shared" si="14"/>
        <v>0.85708227311280749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0.89583333333333337</v>
      </c>
      <c r="S68" s="5">
        <v>0.84732824427480913</v>
      </c>
      <c r="T68" s="5"/>
      <c r="U68" s="5"/>
      <c r="V68" s="5"/>
      <c r="W68" s="5"/>
      <c r="X68" s="6">
        <v>0.89583333333333337</v>
      </c>
      <c r="Y68" s="6">
        <v>0.85496183206106868</v>
      </c>
      <c r="Z68" s="6"/>
      <c r="AA68" s="6"/>
      <c r="AB68" s="6"/>
      <c r="AC68" s="6"/>
      <c r="AD68" s="7">
        <v>0.91249999999999998</v>
      </c>
      <c r="AE68" s="7">
        <v>0.84223918575063617</v>
      </c>
      <c r="AF68" s="7"/>
      <c r="AG68" s="7"/>
      <c r="AH68" s="7"/>
      <c r="AI68" s="7"/>
      <c r="AJ68" s="8">
        <v>0.9</v>
      </c>
      <c r="AK68" s="8">
        <v>0.86513994910941472</v>
      </c>
      <c r="AL68" s="8"/>
      <c r="AM68" s="8"/>
      <c r="AN68" s="8"/>
      <c r="AO68" s="8"/>
      <c r="AP68" s="9">
        <v>0.90416666666666679</v>
      </c>
      <c r="AQ68" s="9">
        <v>0.87022900763358779</v>
      </c>
      <c r="AR68" s="9"/>
      <c r="AS68" s="9"/>
      <c r="AT68" s="9"/>
      <c r="AU68" s="9"/>
      <c r="AV68" s="10">
        <v>0.9</v>
      </c>
      <c r="AW68" s="10">
        <v>0.86259541984732824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0.81850282485875703</v>
      </c>
      <c r="L69" s="1">
        <f t="shared" si="14"/>
        <v>0.72222222222222221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0.80084745762711862</v>
      </c>
      <c r="S69" s="5">
        <v>0.72773536895674285</v>
      </c>
      <c r="T69" s="5"/>
      <c r="U69" s="5"/>
      <c r="V69" s="5"/>
      <c r="W69" s="5"/>
      <c r="X69" s="6">
        <v>0.83050847457627119</v>
      </c>
      <c r="Y69" s="6">
        <v>0.73282442748091592</v>
      </c>
      <c r="Z69" s="6"/>
      <c r="AA69" s="6"/>
      <c r="AB69" s="6"/>
      <c r="AC69" s="6"/>
      <c r="AD69" s="7">
        <v>0.81779661016949157</v>
      </c>
      <c r="AE69" s="7">
        <v>0.70737913486005088</v>
      </c>
      <c r="AF69" s="7"/>
      <c r="AG69" s="7"/>
      <c r="AH69" s="7"/>
      <c r="AI69" s="7"/>
      <c r="AJ69" s="8">
        <v>0.8347457627118644</v>
      </c>
      <c r="AK69" s="8">
        <v>0.7379134860050891</v>
      </c>
      <c r="AL69" s="8"/>
      <c r="AM69" s="8"/>
      <c r="AN69" s="8"/>
      <c r="AO69" s="8"/>
      <c r="AP69" s="9">
        <v>0.81779661016949157</v>
      </c>
      <c r="AQ69" s="9">
        <v>0.74300254452926207</v>
      </c>
      <c r="AR69" s="9"/>
      <c r="AS69" s="9"/>
      <c r="AT69" s="9"/>
      <c r="AU69" s="9"/>
      <c r="AV69" s="10">
        <v>0.80932203389830504</v>
      </c>
      <c r="AW69" s="10">
        <v>0.68447837150127222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0.89251700680272117</v>
      </c>
      <c r="L70" s="1">
        <f t="shared" si="14"/>
        <v>0.81424936386768454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0.90204081632653077</v>
      </c>
      <c r="S70" s="5">
        <v>0.84478371501272265</v>
      </c>
      <c r="T70" s="5"/>
      <c r="U70" s="5"/>
      <c r="V70" s="5"/>
      <c r="W70" s="5"/>
      <c r="X70" s="6">
        <v>0.90204081632653077</v>
      </c>
      <c r="Y70" s="6">
        <v>0.76335877862595425</v>
      </c>
      <c r="Z70" s="6"/>
      <c r="AA70" s="6"/>
      <c r="AB70" s="6"/>
      <c r="AC70" s="6"/>
      <c r="AD70" s="7">
        <v>0.88979591836734695</v>
      </c>
      <c r="AE70" s="7">
        <v>0.79134860050890588</v>
      </c>
      <c r="AF70" s="7"/>
      <c r="AG70" s="7"/>
      <c r="AH70" s="7"/>
      <c r="AI70" s="7"/>
      <c r="AJ70" s="8">
        <v>0.88163265306122451</v>
      </c>
      <c r="AK70" s="8">
        <v>0.8193384223918575</v>
      </c>
      <c r="AL70" s="8"/>
      <c r="AM70" s="8"/>
      <c r="AN70" s="8"/>
      <c r="AO70" s="8"/>
      <c r="AP70" s="9">
        <v>0.88163265306122451</v>
      </c>
      <c r="AQ70" s="9">
        <v>0.86513994910941472</v>
      </c>
      <c r="AR70" s="9"/>
      <c r="AS70" s="9"/>
      <c r="AT70" s="9"/>
      <c r="AU70" s="9"/>
      <c r="AV70" s="10">
        <v>0.89795918367346939</v>
      </c>
      <c r="AW70" s="10">
        <v>0.80152671755725191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0.83120567375886534</v>
      </c>
      <c r="L71" s="1">
        <f t="shared" si="14"/>
        <v>0.75826972010178118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0.83829787234042552</v>
      </c>
      <c r="S71" s="5">
        <v>0.7531806615776081</v>
      </c>
      <c r="T71" s="5"/>
      <c r="U71" s="5"/>
      <c r="V71" s="5"/>
      <c r="W71" s="5"/>
      <c r="X71" s="6">
        <v>0.83829787234042552</v>
      </c>
      <c r="Y71" s="6">
        <v>0.77353689567430028</v>
      </c>
      <c r="Z71" s="6"/>
      <c r="AA71" s="6"/>
      <c r="AB71" s="6"/>
      <c r="AC71" s="6"/>
      <c r="AD71" s="7">
        <v>0.83829787234042552</v>
      </c>
      <c r="AE71" s="7">
        <v>0.71501272264631044</v>
      </c>
      <c r="AF71" s="7"/>
      <c r="AG71" s="7"/>
      <c r="AH71" s="7"/>
      <c r="AI71" s="7"/>
      <c r="AJ71" s="8">
        <v>0.82553191489361699</v>
      </c>
      <c r="AK71" s="8">
        <v>0.77353689567430028</v>
      </c>
      <c r="AL71" s="8"/>
      <c r="AM71" s="8"/>
      <c r="AN71" s="8"/>
      <c r="AO71" s="8"/>
      <c r="AP71" s="9">
        <v>0.80425531914893622</v>
      </c>
      <c r="AQ71" s="9">
        <v>0.76844783715012721</v>
      </c>
      <c r="AR71" s="9"/>
      <c r="AS71" s="9"/>
      <c r="AT71" s="9"/>
      <c r="AU71" s="9"/>
      <c r="AV71" s="10">
        <v>0.8425531914893617</v>
      </c>
      <c r="AW71" s="10">
        <v>0.76590330788804073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0.91162790697674423</v>
      </c>
      <c r="L72" s="1">
        <f t="shared" si="14"/>
        <v>0.85199321458863453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0.92093023255813955</v>
      </c>
      <c r="S72" s="5">
        <v>0.84987277353689572</v>
      </c>
      <c r="T72" s="5"/>
      <c r="U72" s="5"/>
      <c r="V72" s="5"/>
      <c r="W72" s="5"/>
      <c r="X72" s="6">
        <v>0.90697674418604635</v>
      </c>
      <c r="Y72" s="6">
        <v>0.87531806615776087</v>
      </c>
      <c r="Z72" s="6"/>
      <c r="AA72" s="6"/>
      <c r="AB72" s="6"/>
      <c r="AC72" s="6"/>
      <c r="AD72" s="7">
        <v>0.90697674418604635</v>
      </c>
      <c r="AE72" s="7">
        <v>0.80916030534351147</v>
      </c>
      <c r="AF72" s="7"/>
      <c r="AG72" s="7"/>
      <c r="AH72" s="7"/>
      <c r="AI72" s="7"/>
      <c r="AJ72" s="8">
        <v>0.91162790697674423</v>
      </c>
      <c r="AK72" s="8">
        <v>0.85750636132315516</v>
      </c>
      <c r="AL72" s="8"/>
      <c r="AM72" s="8"/>
      <c r="AN72" s="8"/>
      <c r="AO72" s="8"/>
      <c r="AP72" s="9">
        <v>0.91162790697674423</v>
      </c>
      <c r="AQ72" s="9">
        <v>0.86259541984732824</v>
      </c>
      <c r="AR72" s="9"/>
      <c r="AS72" s="9"/>
      <c r="AT72" s="9"/>
      <c r="AU72" s="9"/>
      <c r="AV72" s="10">
        <v>0.91162790697674423</v>
      </c>
      <c r="AW72" s="10">
        <v>0.85750636132315516</v>
      </c>
      <c r="AX72" s="10"/>
      <c r="AY72" s="10"/>
      <c r="AZ72" s="10"/>
      <c r="BA72" s="10"/>
    </row>
    <row r="74" spans="10:53">
      <c r="K74">
        <f t="shared" ref="K74:P74" si="19">AVERAGE(K43:K72)</f>
        <v>0.88160747501399583</v>
      </c>
      <c r="L74">
        <f t="shared" si="19"/>
        <v>0.78160870794458581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0.87891486604264435</v>
      </c>
      <c r="S74">
        <f t="shared" si="20"/>
        <v>0.78608990670059398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0.8835721167430205</v>
      </c>
      <c r="Y74">
        <f t="shared" si="20"/>
        <v>0.77184054283290915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0.88069685264706088</v>
      </c>
      <c r="AE74">
        <f t="shared" si="20"/>
        <v>0.77184054283290926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0.88370433232573353</v>
      </c>
      <c r="AK74">
        <f t="shared" si="20"/>
        <v>0.78354537743850705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0.88151239346030819</v>
      </c>
      <c r="AQ74">
        <f t="shared" si="20"/>
        <v>0.7901611535199321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0.88124428886520756</v>
      </c>
      <c r="AW74">
        <f t="shared" si="20"/>
        <v>0.78617472434266322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0.78890481812559743</v>
      </c>
      <c r="L80" s="1">
        <f t="shared" ref="L80:L109" si="22">AVERAGE(S80,Y80,AE80,AK80,AQ80,AW80)</f>
        <v>0.70671906208104185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0.81404958677685946</v>
      </c>
      <c r="S80" s="5">
        <v>0.68010752688172038</v>
      </c>
      <c r="T80" s="5"/>
      <c r="U80" s="5"/>
      <c r="V80" s="5"/>
      <c r="W80" s="5"/>
      <c r="X80" s="6">
        <v>0.75619834710743805</v>
      </c>
      <c r="Y80" s="6">
        <v>0.63709677419354838</v>
      </c>
      <c r="Z80" s="6"/>
      <c r="AA80" s="6"/>
      <c r="AB80" s="6"/>
      <c r="AC80" s="6"/>
      <c r="AD80" s="7">
        <v>0.76859504132231415</v>
      </c>
      <c r="AE80" s="7">
        <v>0.68817204301075274</v>
      </c>
      <c r="AF80" s="7"/>
      <c r="AG80" s="7"/>
      <c r="AH80" s="7"/>
      <c r="AI80" s="7"/>
      <c r="AJ80" s="8">
        <v>0.7975206611570248</v>
      </c>
      <c r="AK80" s="8">
        <v>0.70967741935483875</v>
      </c>
      <c r="AL80" s="8"/>
      <c r="AM80" s="8"/>
      <c r="AN80" s="8"/>
      <c r="AO80" s="8"/>
      <c r="AP80" s="9">
        <v>0.76033057851239672</v>
      </c>
      <c r="AQ80" s="9">
        <v>0.782258064516129</v>
      </c>
      <c r="AR80" s="9"/>
      <c r="AS80" s="9"/>
      <c r="AT80" s="9"/>
      <c r="AU80" s="9"/>
      <c r="AV80" s="10">
        <v>0.83673469387755106</v>
      </c>
      <c r="AW80" s="10">
        <v>0.74300254452926207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0.84211640211640226</v>
      </c>
      <c r="L81" s="1">
        <f t="shared" si="22"/>
        <v>0.79400599195600441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0.81599999999999995</v>
      </c>
      <c r="S81" s="5">
        <v>0.82795698924731187</v>
      </c>
      <c r="T81" s="5"/>
      <c r="U81" s="5"/>
      <c r="V81" s="5"/>
      <c r="W81" s="5"/>
      <c r="X81" s="6">
        <v>0.82</v>
      </c>
      <c r="Y81" s="6">
        <v>0.793010752688172</v>
      </c>
      <c r="Z81" s="6"/>
      <c r="AA81" s="6"/>
      <c r="AB81" s="6"/>
      <c r="AC81" s="6"/>
      <c r="AD81" s="7">
        <v>0.81200000000000006</v>
      </c>
      <c r="AE81" s="7">
        <v>0.76344086021505375</v>
      </c>
      <c r="AF81" s="7"/>
      <c r="AG81" s="7"/>
      <c r="AH81" s="7"/>
      <c r="AI81" s="7"/>
      <c r="AJ81" s="8">
        <v>0.8640000000000001</v>
      </c>
      <c r="AK81" s="8">
        <v>0.77419354838709675</v>
      </c>
      <c r="AL81" s="8"/>
      <c r="AM81" s="8"/>
      <c r="AN81" s="8"/>
      <c r="AO81" s="8"/>
      <c r="AP81" s="9">
        <v>0.82799999999999996</v>
      </c>
      <c r="AQ81" s="9">
        <v>0.80645161290322576</v>
      </c>
      <c r="AR81" s="9"/>
      <c r="AS81" s="9"/>
      <c r="AT81" s="9"/>
      <c r="AU81" s="9"/>
      <c r="AV81" s="10">
        <v>0.91269841269841279</v>
      </c>
      <c r="AW81" s="10">
        <v>0.79898218829516543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0.90032321230565981</v>
      </c>
      <c r="L82" s="1">
        <f t="shared" si="22"/>
        <v>0.8071356261457221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0.88944723618090449</v>
      </c>
      <c r="S82" s="5">
        <v>0.80376344086021501</v>
      </c>
      <c r="T82" s="5"/>
      <c r="U82" s="5"/>
      <c r="V82" s="5"/>
      <c r="W82" s="5"/>
      <c r="X82" s="6">
        <v>0.90452261306532677</v>
      </c>
      <c r="Y82" s="6">
        <v>0.81989247311827962</v>
      </c>
      <c r="Z82" s="6"/>
      <c r="AA82" s="6"/>
      <c r="AB82" s="6"/>
      <c r="AC82" s="6"/>
      <c r="AD82" s="7">
        <v>0.89949748743718594</v>
      </c>
      <c r="AE82" s="7">
        <v>0.80645161290322576</v>
      </c>
      <c r="AF82" s="7"/>
      <c r="AG82" s="7"/>
      <c r="AH82" s="7"/>
      <c r="AI82" s="7"/>
      <c r="AJ82" s="8">
        <v>0.88442211055276387</v>
      </c>
      <c r="AK82" s="8">
        <v>0.77150537634408589</v>
      </c>
      <c r="AL82" s="8"/>
      <c r="AM82" s="8"/>
      <c r="AN82" s="8"/>
      <c r="AO82" s="8"/>
      <c r="AP82" s="9">
        <v>0.89447236180904521</v>
      </c>
      <c r="AQ82" s="9">
        <v>0.80913978494623651</v>
      </c>
      <c r="AR82" s="9"/>
      <c r="AS82" s="9"/>
      <c r="AT82" s="9"/>
      <c r="AU82" s="9"/>
      <c r="AV82" s="10">
        <v>0.92957746478873238</v>
      </c>
      <c r="AW82" s="10">
        <v>0.83206106870229013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0.81704067519123835</v>
      </c>
      <c r="L83" s="1">
        <f t="shared" si="22"/>
        <v>0.71232797066951214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0.79668049792531115</v>
      </c>
      <c r="S83" s="5">
        <v>0.7123655913978495</v>
      </c>
      <c r="T83" s="5"/>
      <c r="U83" s="5"/>
      <c r="V83" s="5"/>
      <c r="W83" s="5"/>
      <c r="X83" s="6">
        <v>0.80497925311203322</v>
      </c>
      <c r="Y83" s="6">
        <v>0.65053763440860213</v>
      </c>
      <c r="Z83" s="6"/>
      <c r="AA83" s="6"/>
      <c r="AB83" s="6"/>
      <c r="AC83" s="6"/>
      <c r="AD83" s="7">
        <v>0.84647302904564314</v>
      </c>
      <c r="AE83" s="7">
        <v>0.760752688172043</v>
      </c>
      <c r="AF83" s="7"/>
      <c r="AG83" s="7"/>
      <c r="AH83" s="7"/>
      <c r="AI83" s="7"/>
      <c r="AJ83" s="8">
        <v>0.76763485477178428</v>
      </c>
      <c r="AK83" s="8">
        <v>0.65860215053763438</v>
      </c>
      <c r="AL83" s="8"/>
      <c r="AM83" s="8"/>
      <c r="AN83" s="8"/>
      <c r="AO83" s="8"/>
      <c r="AP83" s="9">
        <v>0.79668049792531115</v>
      </c>
      <c r="AQ83" s="9">
        <v>0.72580645161290325</v>
      </c>
      <c r="AR83" s="9"/>
      <c r="AS83" s="9"/>
      <c r="AT83" s="9"/>
      <c r="AU83" s="9"/>
      <c r="AV83" s="10">
        <v>0.88979591836734695</v>
      </c>
      <c r="AW83" s="10">
        <v>0.76590330788804073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0.79843771757875681</v>
      </c>
      <c r="L84" s="1">
        <f t="shared" si="22"/>
        <v>0.7114626939177543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0.84552845528455289</v>
      </c>
      <c r="S84" s="5">
        <v>0.70967741935483875</v>
      </c>
      <c r="T84" s="5"/>
      <c r="U84" s="5"/>
      <c r="V84" s="5"/>
      <c r="W84" s="5"/>
      <c r="X84" s="6">
        <v>0.7967479674796748</v>
      </c>
      <c r="Y84" s="6">
        <v>0.70161290322580649</v>
      </c>
      <c r="Z84" s="6"/>
      <c r="AA84" s="6"/>
      <c r="AB84" s="6"/>
      <c r="AC84" s="6"/>
      <c r="AD84" s="7">
        <v>0.80081300813008127</v>
      </c>
      <c r="AE84" s="7">
        <v>0.73118279569892475</v>
      </c>
      <c r="AF84" s="7"/>
      <c r="AG84" s="7"/>
      <c r="AH84" s="7"/>
      <c r="AI84" s="7"/>
      <c r="AJ84" s="8">
        <v>0.77642276422764223</v>
      </c>
      <c r="AK84" s="8">
        <v>0.69623655913978499</v>
      </c>
      <c r="AL84" s="8"/>
      <c r="AM84" s="8"/>
      <c r="AN84" s="8"/>
      <c r="AO84" s="8"/>
      <c r="AP84" s="9">
        <v>0.78455284552845528</v>
      </c>
      <c r="AQ84" s="9">
        <v>0.71505376344086025</v>
      </c>
      <c r="AR84" s="9"/>
      <c r="AS84" s="9"/>
      <c r="AT84" s="9"/>
      <c r="AU84" s="9"/>
      <c r="AV84" s="10">
        <v>0.7865612648221344</v>
      </c>
      <c r="AW84" s="10">
        <v>0.71501272264631044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0.79554325103860712</v>
      </c>
      <c r="L85" s="1">
        <f t="shared" si="22"/>
        <v>0.72805685518071639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0.76923076923076927</v>
      </c>
      <c r="S85" s="5">
        <v>0.7661290322580645</v>
      </c>
      <c r="T85" s="5"/>
      <c r="U85" s="5"/>
      <c r="V85" s="5"/>
      <c r="W85" s="5"/>
      <c r="X85" s="6">
        <v>0.76470588235294112</v>
      </c>
      <c r="Y85" s="6">
        <v>0.70967741935483875</v>
      </c>
      <c r="Z85" s="6"/>
      <c r="AA85" s="6"/>
      <c r="AB85" s="6"/>
      <c r="AC85" s="6"/>
      <c r="AD85" s="7">
        <v>0.83257918552036214</v>
      </c>
      <c r="AE85" s="7">
        <v>0.74193548387096775</v>
      </c>
      <c r="AF85" s="7"/>
      <c r="AG85" s="7"/>
      <c r="AH85" s="7"/>
      <c r="AI85" s="7"/>
      <c r="AJ85" s="8">
        <v>0.75113122171945701</v>
      </c>
      <c r="AK85" s="8">
        <v>0.64516129032258063</v>
      </c>
      <c r="AL85" s="8"/>
      <c r="AM85" s="8"/>
      <c r="AN85" s="8"/>
      <c r="AO85" s="8"/>
      <c r="AP85" s="9">
        <v>0.78280542986425339</v>
      </c>
      <c r="AQ85" s="9">
        <v>0.7446236559139785</v>
      </c>
      <c r="AR85" s="9"/>
      <c r="AS85" s="9"/>
      <c r="AT85" s="9"/>
      <c r="AU85" s="9"/>
      <c r="AV85" s="10">
        <v>0.8728070175438597</v>
      </c>
      <c r="AW85" s="10">
        <v>0.76081424936386766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0.89519877675840975</v>
      </c>
      <c r="L86" s="1">
        <f t="shared" si="22"/>
        <v>0.80359243754959098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0.875</v>
      </c>
      <c r="S86" s="5">
        <v>0.81989247311827962</v>
      </c>
      <c r="T86" s="5"/>
      <c r="U86" s="5"/>
      <c r="V86" s="5"/>
      <c r="W86" s="5"/>
      <c r="X86" s="6">
        <v>0.90500000000000003</v>
      </c>
      <c r="Y86" s="6">
        <v>0.739247311827957</v>
      </c>
      <c r="Z86" s="6"/>
      <c r="AA86" s="6"/>
      <c r="AB86" s="6"/>
      <c r="AC86" s="6"/>
      <c r="AD86" s="7">
        <v>0.89500000000000002</v>
      </c>
      <c r="AE86" s="7">
        <v>0.760752688172043</v>
      </c>
      <c r="AF86" s="7"/>
      <c r="AG86" s="7"/>
      <c r="AH86" s="7"/>
      <c r="AI86" s="7"/>
      <c r="AJ86" s="8">
        <v>0.87</v>
      </c>
      <c r="AK86" s="8">
        <v>0.81182795698924726</v>
      </c>
      <c r="AL86" s="8"/>
      <c r="AM86" s="8"/>
      <c r="AN86" s="8"/>
      <c r="AO86" s="8"/>
      <c r="AP86" s="9">
        <v>0.89500000000000002</v>
      </c>
      <c r="AQ86" s="9">
        <v>0.81451612903225812</v>
      </c>
      <c r="AR86" s="9"/>
      <c r="AS86" s="9"/>
      <c r="AT86" s="9"/>
      <c r="AU86" s="9"/>
      <c r="AV86" s="10">
        <v>0.9311926605504588</v>
      </c>
      <c r="AW86" s="10">
        <v>0.87531806615776087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0.80947482562569606</v>
      </c>
      <c r="L87" s="1">
        <f t="shared" si="22"/>
        <v>0.74637814988098172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0.79148936170212769</v>
      </c>
      <c r="S87" s="5">
        <v>0.7231182795698925</v>
      </c>
      <c r="T87" s="5"/>
      <c r="U87" s="5"/>
      <c r="V87" s="5"/>
      <c r="W87" s="5"/>
      <c r="X87" s="6">
        <v>0.80851063829787229</v>
      </c>
      <c r="Y87" s="6">
        <v>0.7338709677419355</v>
      </c>
      <c r="Z87" s="6"/>
      <c r="AA87" s="6"/>
      <c r="AB87" s="6"/>
      <c r="AC87" s="6"/>
      <c r="AD87" s="7">
        <v>0.83829787234042552</v>
      </c>
      <c r="AE87" s="7">
        <v>0.75806451612903225</v>
      </c>
      <c r="AF87" s="7"/>
      <c r="AG87" s="7"/>
      <c r="AH87" s="7"/>
      <c r="AI87" s="7"/>
      <c r="AJ87" s="8">
        <v>0.8</v>
      </c>
      <c r="AK87" s="8">
        <v>0.739247311827957</v>
      </c>
      <c r="AL87" s="8"/>
      <c r="AM87" s="8"/>
      <c r="AN87" s="8"/>
      <c r="AO87" s="8"/>
      <c r="AP87" s="9">
        <v>0.81276595744680846</v>
      </c>
      <c r="AQ87" s="9">
        <v>0.75806451612903225</v>
      </c>
      <c r="AR87" s="9"/>
      <c r="AS87" s="9"/>
      <c r="AT87" s="9"/>
      <c r="AU87" s="9"/>
      <c r="AV87" s="10">
        <v>0.80578512396694213</v>
      </c>
      <c r="AW87" s="10">
        <v>0.76590330788804073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0.80138888888888893</v>
      </c>
      <c r="L88" s="1">
        <f t="shared" si="22"/>
        <v>0.7523872062163125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0.83750000000000002</v>
      </c>
      <c r="S88" s="5">
        <v>0.7661290322580645</v>
      </c>
      <c r="T88" s="5"/>
      <c r="U88" s="5"/>
      <c r="V88" s="5"/>
      <c r="W88" s="5"/>
      <c r="X88" s="6">
        <v>0.8125</v>
      </c>
      <c r="Y88" s="6">
        <v>0.75806451612903225</v>
      </c>
      <c r="Z88" s="6"/>
      <c r="AA88" s="6"/>
      <c r="AB88" s="6"/>
      <c r="AC88" s="6"/>
      <c r="AD88" s="7">
        <v>0.77500000000000002</v>
      </c>
      <c r="AE88" s="7">
        <v>0.75806451612903225</v>
      </c>
      <c r="AF88" s="7"/>
      <c r="AG88" s="7"/>
      <c r="AH88" s="7"/>
      <c r="AI88" s="7"/>
      <c r="AJ88" s="8">
        <v>0.77916666666666667</v>
      </c>
      <c r="AK88" s="8">
        <v>0.68548387096774188</v>
      </c>
      <c r="AL88" s="8"/>
      <c r="AM88" s="8"/>
      <c r="AN88" s="8"/>
      <c r="AO88" s="8"/>
      <c r="AP88" s="9">
        <v>0.78333333333333333</v>
      </c>
      <c r="AQ88" s="9">
        <v>0.75268817204301075</v>
      </c>
      <c r="AR88" s="9"/>
      <c r="AS88" s="9"/>
      <c r="AT88" s="9"/>
      <c r="AU88" s="9"/>
      <c r="AV88" s="10">
        <v>0.8208333333333333</v>
      </c>
      <c r="AW88" s="10">
        <v>0.79389312977099236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0.74041804962857594</v>
      </c>
      <c r="L89" s="1">
        <f t="shared" si="22"/>
        <v>0.70141453938548259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0.72072072072072069</v>
      </c>
      <c r="S89" s="5">
        <v>0.62903225806451613</v>
      </c>
      <c r="T89" s="5"/>
      <c r="U89" s="5"/>
      <c r="V89" s="5"/>
      <c r="W89" s="5"/>
      <c r="X89" s="6">
        <v>0.73873873873873874</v>
      </c>
      <c r="Y89" s="6">
        <v>0.65322580645161288</v>
      </c>
      <c r="Z89" s="6"/>
      <c r="AA89" s="6"/>
      <c r="AB89" s="6"/>
      <c r="AC89" s="6"/>
      <c r="AD89" s="7">
        <v>0.74774774774774777</v>
      </c>
      <c r="AE89" s="7">
        <v>0.739247311827957</v>
      </c>
      <c r="AF89" s="7"/>
      <c r="AG89" s="7"/>
      <c r="AH89" s="7"/>
      <c r="AI89" s="7"/>
      <c r="AJ89" s="8">
        <v>0.68468468468468469</v>
      </c>
      <c r="AK89" s="8">
        <v>0.73118279569892475</v>
      </c>
      <c r="AL89" s="8"/>
      <c r="AM89" s="8"/>
      <c r="AN89" s="8"/>
      <c r="AO89" s="8"/>
      <c r="AP89" s="9">
        <v>0.7567567567567568</v>
      </c>
      <c r="AQ89" s="9">
        <v>0.72043010752688175</v>
      </c>
      <c r="AR89" s="9"/>
      <c r="AS89" s="9"/>
      <c r="AT89" s="9"/>
      <c r="AU89" s="9"/>
      <c r="AV89" s="10">
        <v>0.79385964912280693</v>
      </c>
      <c r="AW89" s="10">
        <v>0.73536895674300251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0.89104314752462888</v>
      </c>
      <c r="L90" s="1">
        <f t="shared" si="22"/>
        <v>0.79092451229855809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0.88181818181818183</v>
      </c>
      <c r="S90" s="5">
        <v>0.76344086021505375</v>
      </c>
      <c r="T90" s="5"/>
      <c r="U90" s="5"/>
      <c r="V90" s="5"/>
      <c r="W90" s="5"/>
      <c r="X90" s="6">
        <v>0.90454545454545443</v>
      </c>
      <c r="Y90" s="6">
        <v>0.79032258064516125</v>
      </c>
      <c r="Z90" s="6"/>
      <c r="AA90" s="6"/>
      <c r="AB90" s="6"/>
      <c r="AC90" s="6"/>
      <c r="AD90" s="7">
        <v>0.89090909090909087</v>
      </c>
      <c r="AE90" s="7">
        <v>0.82258064516129037</v>
      </c>
      <c r="AF90" s="7"/>
      <c r="AG90" s="7"/>
      <c r="AH90" s="7"/>
      <c r="AI90" s="7"/>
      <c r="AJ90" s="8">
        <v>0.86818181818181817</v>
      </c>
      <c r="AK90" s="8">
        <v>0.81451612903225812</v>
      </c>
      <c r="AL90" s="8"/>
      <c r="AM90" s="8"/>
      <c r="AN90" s="8"/>
      <c r="AO90" s="8"/>
      <c r="AP90" s="9">
        <v>0.8954545454545455</v>
      </c>
      <c r="AQ90" s="9">
        <v>0.80913978494623651</v>
      </c>
      <c r="AR90" s="9"/>
      <c r="AS90" s="9"/>
      <c r="AT90" s="9"/>
      <c r="AU90" s="9"/>
      <c r="AV90" s="10">
        <v>0.90534979423868323</v>
      </c>
      <c r="AW90" s="10">
        <v>0.74554707379134855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0.8648270440251572</v>
      </c>
      <c r="L91" s="1">
        <f t="shared" si="22"/>
        <v>0.74526662836192514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0.87</v>
      </c>
      <c r="S91" s="5">
        <v>0.77419354838709675</v>
      </c>
      <c r="T91" s="5"/>
      <c r="U91" s="5"/>
      <c r="V91" s="5"/>
      <c r="W91" s="5"/>
      <c r="X91" s="6">
        <v>0.85499999999999998</v>
      </c>
      <c r="Y91" s="6">
        <v>0.66935483870967738</v>
      </c>
      <c r="Z91" s="6"/>
      <c r="AA91" s="6"/>
      <c r="AB91" s="6"/>
      <c r="AC91" s="6"/>
      <c r="AD91" s="7">
        <v>0.85499999999999998</v>
      </c>
      <c r="AE91" s="7">
        <v>0.7446236559139785</v>
      </c>
      <c r="AF91" s="7"/>
      <c r="AG91" s="7"/>
      <c r="AH91" s="7"/>
      <c r="AI91" s="7"/>
      <c r="AJ91" s="8">
        <v>0.84</v>
      </c>
      <c r="AK91" s="8">
        <v>0.81989247311827962</v>
      </c>
      <c r="AL91" s="8"/>
      <c r="AM91" s="8"/>
      <c r="AN91" s="8"/>
      <c r="AO91" s="8"/>
      <c r="AP91" s="9">
        <v>0.83499999999999996</v>
      </c>
      <c r="AQ91" s="9">
        <v>0.67473118279569888</v>
      </c>
      <c r="AR91" s="9"/>
      <c r="AS91" s="9"/>
      <c r="AT91" s="9"/>
      <c r="AU91" s="9"/>
      <c r="AV91" s="10">
        <v>0.93396226415094341</v>
      </c>
      <c r="AW91" s="10">
        <v>0.78880407124681939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0.86567975748678005</v>
      </c>
      <c r="L92" s="1">
        <f t="shared" si="22"/>
        <v>0.73378546608662354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0.82949308755760365</v>
      </c>
      <c r="S92" s="5">
        <v>0.7661290322580645</v>
      </c>
      <c r="T92" s="5"/>
      <c r="U92" s="5"/>
      <c r="V92" s="5"/>
      <c r="W92" s="5"/>
      <c r="X92" s="6">
        <v>0.83870967741935487</v>
      </c>
      <c r="Y92" s="6">
        <v>0.717741935483871</v>
      </c>
      <c r="Z92" s="6"/>
      <c r="AA92" s="6"/>
      <c r="AB92" s="6"/>
      <c r="AC92" s="6"/>
      <c r="AD92" s="7">
        <v>0.89861751152073732</v>
      </c>
      <c r="AE92" s="7">
        <v>0.7338709677419355</v>
      </c>
      <c r="AF92" s="7"/>
      <c r="AG92" s="7"/>
      <c r="AH92" s="7"/>
      <c r="AI92" s="7"/>
      <c r="AJ92" s="8">
        <v>0.88018433179723499</v>
      </c>
      <c r="AK92" s="8">
        <v>0.7553763440860215</v>
      </c>
      <c r="AL92" s="8"/>
      <c r="AM92" s="8"/>
      <c r="AN92" s="8"/>
      <c r="AO92" s="8"/>
      <c r="AP92" s="9">
        <v>0.87096774193548387</v>
      </c>
      <c r="AQ92" s="9">
        <v>0.65860215053763438</v>
      </c>
      <c r="AR92" s="9"/>
      <c r="AS92" s="9"/>
      <c r="AT92" s="9"/>
      <c r="AU92" s="9"/>
      <c r="AV92" s="10">
        <v>0.87610619469026552</v>
      </c>
      <c r="AW92" s="10">
        <v>0.77099236641221369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0.93785591102664279</v>
      </c>
      <c r="L93" s="1">
        <f t="shared" si="22"/>
        <v>0.80185504391365026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0.92195121951219516</v>
      </c>
      <c r="S93" s="5">
        <v>0.81720430107526887</v>
      </c>
      <c r="T93" s="5"/>
      <c r="U93" s="5"/>
      <c r="V93" s="5"/>
      <c r="W93" s="5"/>
      <c r="X93" s="6">
        <v>0.93658536585365859</v>
      </c>
      <c r="Y93" s="6">
        <v>0.7446236559139785</v>
      </c>
      <c r="Z93" s="6"/>
      <c r="AA93" s="6"/>
      <c r="AB93" s="6"/>
      <c r="AC93" s="6"/>
      <c r="AD93" s="7">
        <v>0.92195121951219516</v>
      </c>
      <c r="AE93" s="7">
        <v>0.793010752688172</v>
      </c>
      <c r="AF93" s="7"/>
      <c r="AG93" s="7"/>
      <c r="AH93" s="7"/>
      <c r="AI93" s="7"/>
      <c r="AJ93" s="8">
        <v>0.9414634146341464</v>
      </c>
      <c r="AK93" s="8">
        <v>0.80913978494623651</v>
      </c>
      <c r="AL93" s="8"/>
      <c r="AM93" s="8"/>
      <c r="AN93" s="8"/>
      <c r="AO93" s="8"/>
      <c r="AP93" s="9">
        <v>0.92682926829268286</v>
      </c>
      <c r="AQ93" s="9">
        <v>0.82526881720430112</v>
      </c>
      <c r="AR93" s="9"/>
      <c r="AS93" s="9"/>
      <c r="AT93" s="9"/>
      <c r="AU93" s="9"/>
      <c r="AV93" s="10">
        <v>0.97835497835497842</v>
      </c>
      <c r="AW93" s="10">
        <v>0.82188295165394409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0.82773167358229605</v>
      </c>
      <c r="L94" s="1">
        <f t="shared" si="22"/>
        <v>0.78777463131686221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0.84647302904564314</v>
      </c>
      <c r="S94" s="5">
        <v>0.81989247311827962</v>
      </c>
      <c r="T94" s="5"/>
      <c r="U94" s="5"/>
      <c r="V94" s="5"/>
      <c r="W94" s="5"/>
      <c r="X94" s="6">
        <v>0.78838174273858919</v>
      </c>
      <c r="Y94" s="6">
        <v>0.793010752688172</v>
      </c>
      <c r="Z94" s="6"/>
      <c r="AA94" s="6"/>
      <c r="AB94" s="6"/>
      <c r="AC94" s="6"/>
      <c r="AD94" s="7">
        <v>0.8091286307053942</v>
      </c>
      <c r="AE94" s="7">
        <v>0.80376344086021501</v>
      </c>
      <c r="AF94" s="7"/>
      <c r="AG94" s="7"/>
      <c r="AH94" s="7"/>
      <c r="AI94" s="7"/>
      <c r="AJ94" s="8">
        <v>0.82157676348547715</v>
      </c>
      <c r="AK94" s="8">
        <v>0.706989247311828</v>
      </c>
      <c r="AL94" s="8"/>
      <c r="AM94" s="8"/>
      <c r="AN94" s="8"/>
      <c r="AO94" s="8"/>
      <c r="AP94" s="9">
        <v>0.80082987551867224</v>
      </c>
      <c r="AQ94" s="9">
        <v>0.760752688172043</v>
      </c>
      <c r="AR94" s="9"/>
      <c r="AS94" s="9"/>
      <c r="AT94" s="9"/>
      <c r="AU94" s="9"/>
      <c r="AV94" s="10">
        <v>0.9</v>
      </c>
      <c r="AW94" s="10">
        <v>0.84223918575063617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0.91244924269060268</v>
      </c>
      <c r="L95" s="1">
        <f t="shared" si="22"/>
        <v>0.82310391529179994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0.8779342723004695</v>
      </c>
      <c r="S95" s="5">
        <v>0.85752688172043012</v>
      </c>
      <c r="T95" s="5"/>
      <c r="U95" s="5"/>
      <c r="V95" s="5"/>
      <c r="W95" s="5"/>
      <c r="X95" s="6">
        <v>0.91549295774647876</v>
      </c>
      <c r="Y95" s="6">
        <v>0.82795698924731187</v>
      </c>
      <c r="Z95" s="6"/>
      <c r="AA95" s="6"/>
      <c r="AB95" s="6"/>
      <c r="AC95" s="6"/>
      <c r="AD95" s="7">
        <v>0.92018779342723001</v>
      </c>
      <c r="AE95" s="7">
        <v>0.81989247311827962</v>
      </c>
      <c r="AF95" s="7"/>
      <c r="AG95" s="7"/>
      <c r="AH95" s="7"/>
      <c r="AI95" s="7"/>
      <c r="AJ95" s="8">
        <v>0.92488262910798125</v>
      </c>
      <c r="AK95" s="8">
        <v>0.81989247311827962</v>
      </c>
      <c r="AL95" s="8"/>
      <c r="AM95" s="8"/>
      <c r="AN95" s="8"/>
      <c r="AO95" s="8"/>
      <c r="AP95" s="9">
        <v>0.91549295774647876</v>
      </c>
      <c r="AQ95" s="9">
        <v>0.81182795698924726</v>
      </c>
      <c r="AR95" s="9"/>
      <c r="AS95" s="9"/>
      <c r="AT95" s="9"/>
      <c r="AU95" s="9"/>
      <c r="AV95" s="10">
        <v>0.92070484581497802</v>
      </c>
      <c r="AW95" s="10">
        <v>0.80152671755725191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0.87428428312719164</v>
      </c>
      <c r="L96" s="1">
        <f t="shared" si="22"/>
        <v>0.83384976333141803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0.86829268292682926</v>
      </c>
      <c r="S96" s="5">
        <v>0.85752688172043012</v>
      </c>
      <c r="T96" s="5"/>
      <c r="U96" s="5"/>
      <c r="V96" s="5"/>
      <c r="W96" s="5"/>
      <c r="X96" s="6">
        <v>0.85853658536585364</v>
      </c>
      <c r="Y96" s="6">
        <v>0.79838709677419351</v>
      </c>
      <c r="Z96" s="6"/>
      <c r="AA96" s="6"/>
      <c r="AB96" s="6"/>
      <c r="AC96" s="6"/>
      <c r="AD96" s="7">
        <v>0.85853658536585364</v>
      </c>
      <c r="AE96" s="7">
        <v>0.84408602150537637</v>
      </c>
      <c r="AF96" s="7"/>
      <c r="AG96" s="7"/>
      <c r="AH96" s="7"/>
      <c r="AI96" s="7"/>
      <c r="AJ96" s="8">
        <v>0.85365853658536583</v>
      </c>
      <c r="AK96" s="8">
        <v>0.82795698924731187</v>
      </c>
      <c r="AL96" s="8"/>
      <c r="AM96" s="8"/>
      <c r="AN96" s="8"/>
      <c r="AO96" s="8"/>
      <c r="AP96" s="9">
        <v>0.86829268292682926</v>
      </c>
      <c r="AQ96" s="9">
        <v>0.82526881720430112</v>
      </c>
      <c r="AR96" s="9"/>
      <c r="AS96" s="9"/>
      <c r="AT96" s="9"/>
      <c r="AU96" s="9"/>
      <c r="AV96" s="10">
        <v>0.9383886255924172</v>
      </c>
      <c r="AW96" s="10">
        <v>0.84987277353689572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0.90993691906470808</v>
      </c>
      <c r="L97" s="1">
        <f t="shared" si="22"/>
        <v>0.81132862732222499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0.90640394088669962</v>
      </c>
      <c r="S97" s="5">
        <v>0.84408602150537637</v>
      </c>
      <c r="T97" s="5"/>
      <c r="U97" s="5"/>
      <c r="V97" s="5"/>
      <c r="W97" s="5"/>
      <c r="X97" s="6">
        <v>0.89655172413793083</v>
      </c>
      <c r="Y97" s="6">
        <v>0.793010752688172</v>
      </c>
      <c r="Z97" s="6"/>
      <c r="AA97" s="6"/>
      <c r="AB97" s="6"/>
      <c r="AC97" s="6"/>
      <c r="AD97" s="7">
        <v>0.90640394088669962</v>
      </c>
      <c r="AE97" s="7">
        <v>0.782258064516129</v>
      </c>
      <c r="AF97" s="7"/>
      <c r="AG97" s="7"/>
      <c r="AH97" s="7"/>
      <c r="AI97" s="7"/>
      <c r="AJ97" s="8">
        <v>0.91625615763546797</v>
      </c>
      <c r="AK97" s="8">
        <v>0.7768817204301075</v>
      </c>
      <c r="AL97" s="8"/>
      <c r="AM97" s="8"/>
      <c r="AN97" s="8"/>
      <c r="AO97" s="8"/>
      <c r="AP97" s="9">
        <v>0.90640394088669962</v>
      </c>
      <c r="AQ97" s="9">
        <v>0.80913978494623651</v>
      </c>
      <c r="AR97" s="9"/>
      <c r="AS97" s="9"/>
      <c r="AT97" s="9"/>
      <c r="AU97" s="9"/>
      <c r="AV97" s="10">
        <v>0.92760180995475117</v>
      </c>
      <c r="AW97" s="10">
        <v>0.86259541984732824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0.80539745039179766</v>
      </c>
      <c r="L98" s="1">
        <f t="shared" si="22"/>
        <v>0.76655654053462474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0.79646017699115046</v>
      </c>
      <c r="S98" s="5">
        <v>0.79838709677419351</v>
      </c>
      <c r="T98" s="5"/>
      <c r="U98" s="5"/>
      <c r="V98" s="5"/>
      <c r="W98" s="5"/>
      <c r="X98" s="6">
        <v>0.75663716814159288</v>
      </c>
      <c r="Y98" s="6">
        <v>0.72580645161290325</v>
      </c>
      <c r="Z98" s="6"/>
      <c r="AA98" s="6"/>
      <c r="AB98" s="6"/>
      <c r="AC98" s="6"/>
      <c r="AD98" s="7">
        <v>0.79646017699115046</v>
      </c>
      <c r="AE98" s="7">
        <v>0.74193548387096775</v>
      </c>
      <c r="AF98" s="7"/>
      <c r="AG98" s="7"/>
      <c r="AH98" s="7"/>
      <c r="AI98" s="7"/>
      <c r="AJ98" s="8">
        <v>0.80530973451327437</v>
      </c>
      <c r="AK98" s="8">
        <v>0.7446236559139785</v>
      </c>
      <c r="AL98" s="8"/>
      <c r="AM98" s="8"/>
      <c r="AN98" s="8"/>
      <c r="AO98" s="8"/>
      <c r="AP98" s="9">
        <v>0.79646017699115046</v>
      </c>
      <c r="AQ98" s="9">
        <v>0.7768817204301075</v>
      </c>
      <c r="AR98" s="9"/>
      <c r="AS98" s="9"/>
      <c r="AT98" s="9"/>
      <c r="AU98" s="9"/>
      <c r="AV98" s="10">
        <v>0.88105726872246692</v>
      </c>
      <c r="AW98" s="10">
        <v>0.81170483460559806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0.83626768399300599</v>
      </c>
      <c r="L99" s="1">
        <f t="shared" si="22"/>
        <v>0.76655654053462474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0.80888888888888888</v>
      </c>
      <c r="S99" s="5">
        <v>0.76881720430107525</v>
      </c>
      <c r="T99" s="5"/>
      <c r="U99" s="5"/>
      <c r="V99" s="5"/>
      <c r="W99" s="5"/>
      <c r="X99" s="6">
        <v>0.85777777777777775</v>
      </c>
      <c r="Y99" s="6">
        <v>0.7446236559139785</v>
      </c>
      <c r="Z99" s="6"/>
      <c r="AA99" s="6"/>
      <c r="AB99" s="6"/>
      <c r="AC99" s="6"/>
      <c r="AD99" s="7">
        <v>0.8</v>
      </c>
      <c r="AE99" s="7">
        <v>0.71505376344086025</v>
      </c>
      <c r="AF99" s="7"/>
      <c r="AG99" s="7"/>
      <c r="AH99" s="7"/>
      <c r="AI99" s="7"/>
      <c r="AJ99" s="8">
        <v>0.85333333333333339</v>
      </c>
      <c r="AK99" s="8">
        <v>0.79838709677419351</v>
      </c>
      <c r="AL99" s="8"/>
      <c r="AM99" s="8"/>
      <c r="AN99" s="8"/>
      <c r="AO99" s="8"/>
      <c r="AP99" s="9">
        <v>0.81777777777777783</v>
      </c>
      <c r="AQ99" s="9">
        <v>0.760752688172043</v>
      </c>
      <c r="AR99" s="9"/>
      <c r="AS99" s="9"/>
      <c r="AT99" s="9"/>
      <c r="AU99" s="9"/>
      <c r="AV99" s="10">
        <v>0.87982832618025753</v>
      </c>
      <c r="AW99" s="10">
        <v>0.81170483460559806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0.86584368024276515</v>
      </c>
      <c r="L100" s="1">
        <f t="shared" si="22"/>
        <v>0.80551109469479343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0.84771573604060912</v>
      </c>
      <c r="S100" s="5">
        <v>0.80645161290322576</v>
      </c>
      <c r="T100" s="5"/>
      <c r="U100" s="5"/>
      <c r="V100" s="5"/>
      <c r="W100" s="5"/>
      <c r="X100" s="6">
        <v>0.8883248730964467</v>
      </c>
      <c r="Y100" s="6">
        <v>0.80913978494623651</v>
      </c>
      <c r="Z100" s="6"/>
      <c r="AA100" s="6"/>
      <c r="AB100" s="6"/>
      <c r="AC100" s="6"/>
      <c r="AD100" s="7">
        <v>0.84771573604060912</v>
      </c>
      <c r="AE100" s="7">
        <v>0.80913978494623651</v>
      </c>
      <c r="AF100" s="7"/>
      <c r="AG100" s="7"/>
      <c r="AH100" s="7"/>
      <c r="AI100" s="7"/>
      <c r="AJ100" s="8">
        <v>0.85279187817258884</v>
      </c>
      <c r="AK100" s="8">
        <v>0.80645161290322576</v>
      </c>
      <c r="AL100" s="8"/>
      <c r="AM100" s="8"/>
      <c r="AN100" s="8"/>
      <c r="AO100" s="8"/>
      <c r="AP100" s="9">
        <v>0.84771573604060912</v>
      </c>
      <c r="AQ100" s="9">
        <v>0.7876344086021505</v>
      </c>
      <c r="AR100" s="9"/>
      <c r="AS100" s="9"/>
      <c r="AT100" s="9"/>
      <c r="AU100" s="9"/>
      <c r="AV100" s="10">
        <v>0.91079812206572763</v>
      </c>
      <c r="AW100" s="10">
        <v>0.81424936386768443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0.91758040935672514</v>
      </c>
      <c r="L101" s="1">
        <f t="shared" si="22"/>
        <v>0.76708323073134699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0.91346153846153844</v>
      </c>
      <c r="S101" s="5">
        <v>0.79838709677419351</v>
      </c>
      <c r="T101" s="5"/>
      <c r="U101" s="5"/>
      <c r="V101" s="5"/>
      <c r="W101" s="5"/>
      <c r="X101" s="6">
        <v>0.91346153846153844</v>
      </c>
      <c r="Y101" s="6">
        <v>0.69623655913978499</v>
      </c>
      <c r="Z101" s="6"/>
      <c r="AA101" s="6"/>
      <c r="AB101" s="6"/>
      <c r="AC101" s="6"/>
      <c r="AD101" s="7">
        <v>0.90865384615384603</v>
      </c>
      <c r="AE101" s="7">
        <v>0.7661290322580645</v>
      </c>
      <c r="AF101" s="7"/>
      <c r="AG101" s="7"/>
      <c r="AH101" s="7"/>
      <c r="AI101" s="7"/>
      <c r="AJ101" s="8">
        <v>0.91346153846153844</v>
      </c>
      <c r="AK101" s="8">
        <v>0.82258064516129037</v>
      </c>
      <c r="AL101" s="8"/>
      <c r="AM101" s="8"/>
      <c r="AN101" s="8"/>
      <c r="AO101" s="8"/>
      <c r="AP101" s="9">
        <v>0.91346153846153844</v>
      </c>
      <c r="AQ101" s="9">
        <v>0.76344086021505375</v>
      </c>
      <c r="AR101" s="9"/>
      <c r="AS101" s="9"/>
      <c r="AT101" s="9"/>
      <c r="AU101" s="9"/>
      <c r="AV101" s="10">
        <v>0.94298245614035081</v>
      </c>
      <c r="AW101" s="10">
        <v>0.75572519083969469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0.84108199988277355</v>
      </c>
      <c r="L102" s="1">
        <f t="shared" si="22"/>
        <v>0.71401406331226569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0.81702127659574464</v>
      </c>
      <c r="S102" s="5">
        <v>0.69086021505376349</v>
      </c>
      <c r="T102" s="5"/>
      <c r="U102" s="5"/>
      <c r="V102" s="5"/>
      <c r="W102" s="5"/>
      <c r="X102" s="6">
        <v>0.8425531914893617</v>
      </c>
      <c r="Y102" s="6">
        <v>0.72580645161290325</v>
      </c>
      <c r="Z102" s="6"/>
      <c r="AA102" s="6"/>
      <c r="AB102" s="6"/>
      <c r="AC102" s="6"/>
      <c r="AD102" s="7">
        <v>0.86382978723404258</v>
      </c>
      <c r="AE102" s="7">
        <v>0.76881720430107525</v>
      </c>
      <c r="AF102" s="7"/>
      <c r="AG102" s="7"/>
      <c r="AH102" s="7"/>
      <c r="AI102" s="7"/>
      <c r="AJ102" s="8">
        <v>0.83829787234042552</v>
      </c>
      <c r="AK102" s="8">
        <v>0.73655913978494625</v>
      </c>
      <c r="AL102" s="8"/>
      <c r="AM102" s="8"/>
      <c r="AN102" s="8"/>
      <c r="AO102" s="8"/>
      <c r="AP102" s="9">
        <v>0.81702127659574464</v>
      </c>
      <c r="AQ102" s="9">
        <v>0.68010752688172038</v>
      </c>
      <c r="AR102" s="9"/>
      <c r="AS102" s="9"/>
      <c r="AT102" s="9"/>
      <c r="AU102" s="9"/>
      <c r="AV102" s="10">
        <v>0.86776859504132231</v>
      </c>
      <c r="AW102" s="10">
        <v>0.68193384223918574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0.78210326561817389</v>
      </c>
      <c r="L103" s="1">
        <f t="shared" si="22"/>
        <v>0.72758488604339366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0.75229357798165142</v>
      </c>
      <c r="S103" s="5">
        <v>0.71505376344086025</v>
      </c>
      <c r="T103" s="5"/>
      <c r="U103" s="5"/>
      <c r="V103" s="5"/>
      <c r="W103" s="5"/>
      <c r="X103" s="6">
        <v>0.76605504587155959</v>
      </c>
      <c r="Y103" s="6">
        <v>0.66935483870967738</v>
      </c>
      <c r="Z103" s="6"/>
      <c r="AA103" s="6"/>
      <c r="AB103" s="6"/>
      <c r="AC103" s="6"/>
      <c r="AD103" s="7">
        <v>0.76605504587155959</v>
      </c>
      <c r="AE103" s="7">
        <v>0.77150537634408589</v>
      </c>
      <c r="AF103" s="7"/>
      <c r="AG103" s="7"/>
      <c r="AH103" s="7"/>
      <c r="AI103" s="7"/>
      <c r="AJ103" s="8">
        <v>0.8165137614678899</v>
      </c>
      <c r="AK103" s="8">
        <v>0.67741935483870963</v>
      </c>
      <c r="AL103" s="8"/>
      <c r="AM103" s="8"/>
      <c r="AN103" s="8"/>
      <c r="AO103" s="8"/>
      <c r="AP103" s="9">
        <v>0.75688073394495414</v>
      </c>
      <c r="AQ103" s="9">
        <v>0.76881720430107525</v>
      </c>
      <c r="AR103" s="9"/>
      <c r="AS103" s="9"/>
      <c r="AT103" s="9"/>
      <c r="AU103" s="9"/>
      <c r="AV103" s="10">
        <v>0.8348214285714286</v>
      </c>
      <c r="AW103" s="10">
        <v>0.76335877862595425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0.87934622959025743</v>
      </c>
      <c r="L104" s="1">
        <f t="shared" si="22"/>
        <v>0.72739336233549479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0.86425339366515841</v>
      </c>
      <c r="S104" s="5">
        <v>0.62634408602150538</v>
      </c>
      <c r="T104" s="5"/>
      <c r="U104" s="5"/>
      <c r="V104" s="5"/>
      <c r="W104" s="5"/>
      <c r="X104" s="6">
        <v>0.90950226244343879</v>
      </c>
      <c r="Y104" s="6">
        <v>0.7876344086021505</v>
      </c>
      <c r="Z104" s="6"/>
      <c r="AA104" s="6"/>
      <c r="AB104" s="6"/>
      <c r="AC104" s="6"/>
      <c r="AD104" s="7">
        <v>0.85972850678733037</v>
      </c>
      <c r="AE104" s="7">
        <v>0.706989247311828</v>
      </c>
      <c r="AF104" s="7"/>
      <c r="AG104" s="7"/>
      <c r="AH104" s="7"/>
      <c r="AI104" s="7"/>
      <c r="AJ104" s="8">
        <v>0.89592760180995479</v>
      </c>
      <c r="AK104" s="8">
        <v>0.79032258064516125</v>
      </c>
      <c r="AL104" s="8"/>
      <c r="AM104" s="8"/>
      <c r="AN104" s="8"/>
      <c r="AO104" s="8"/>
      <c r="AP104" s="9">
        <v>0.87330316742081449</v>
      </c>
      <c r="AQ104" s="9">
        <v>0.66935483870967738</v>
      </c>
      <c r="AR104" s="9"/>
      <c r="AS104" s="9"/>
      <c r="AT104" s="9"/>
      <c r="AU104" s="9"/>
      <c r="AV104" s="10">
        <v>0.8733624454148472</v>
      </c>
      <c r="AW104" s="10">
        <v>0.78371501272264632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0.89776234567901236</v>
      </c>
      <c r="L105" s="1">
        <f t="shared" si="22"/>
        <v>0.80767257654108182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0.9120370370370372</v>
      </c>
      <c r="S105" s="5">
        <v>0.83064516129032262</v>
      </c>
      <c r="T105" s="5"/>
      <c r="U105" s="5"/>
      <c r="V105" s="5"/>
      <c r="W105" s="5"/>
      <c r="X105" s="6">
        <v>0.90740740740740744</v>
      </c>
      <c r="Y105" s="6">
        <v>0.80913978494623651</v>
      </c>
      <c r="Z105" s="6"/>
      <c r="AA105" s="6"/>
      <c r="AB105" s="6"/>
      <c r="AC105" s="6"/>
      <c r="AD105" s="7">
        <v>0.8842592592592593</v>
      </c>
      <c r="AE105" s="7">
        <v>0.7661290322580645</v>
      </c>
      <c r="AF105" s="7"/>
      <c r="AG105" s="7"/>
      <c r="AH105" s="7"/>
      <c r="AI105" s="7"/>
      <c r="AJ105" s="8">
        <v>0.90277777777777779</v>
      </c>
      <c r="AK105" s="8">
        <v>0.75268817204301075</v>
      </c>
      <c r="AL105" s="8"/>
      <c r="AM105" s="8"/>
      <c r="AN105" s="8"/>
      <c r="AO105" s="8"/>
      <c r="AP105" s="9">
        <v>0.8842592592592593</v>
      </c>
      <c r="AQ105" s="9">
        <v>0.81720430107526887</v>
      </c>
      <c r="AR105" s="9"/>
      <c r="AS105" s="9"/>
      <c r="AT105" s="9"/>
      <c r="AU105" s="9"/>
      <c r="AV105" s="10">
        <v>0.89583333333333337</v>
      </c>
      <c r="AW105" s="10">
        <v>0.87022900763358779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0.78219214039298024</v>
      </c>
      <c r="L106" s="1">
        <f t="shared" si="22"/>
        <v>0.73425743522394604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0.76991150442477874</v>
      </c>
      <c r="S106" s="5">
        <v>0.7123655913978495</v>
      </c>
      <c r="T106" s="5"/>
      <c r="U106" s="5"/>
      <c r="V106" s="5"/>
      <c r="W106" s="5"/>
      <c r="X106" s="6">
        <v>0.77876106194690264</v>
      </c>
      <c r="Y106" s="6">
        <v>0.760752688172043</v>
      </c>
      <c r="Z106" s="6"/>
      <c r="AA106" s="6"/>
      <c r="AB106" s="6"/>
      <c r="AC106" s="6"/>
      <c r="AD106" s="7">
        <v>0.77876106194690264</v>
      </c>
      <c r="AE106" s="7">
        <v>0.72043010752688175</v>
      </c>
      <c r="AF106" s="7"/>
      <c r="AG106" s="7"/>
      <c r="AH106" s="7"/>
      <c r="AI106" s="7"/>
      <c r="AJ106" s="8">
        <v>0.70353982300884954</v>
      </c>
      <c r="AK106" s="8">
        <v>0.73118279569892475</v>
      </c>
      <c r="AL106" s="8"/>
      <c r="AM106" s="8"/>
      <c r="AN106" s="8"/>
      <c r="AO106" s="8"/>
      <c r="AP106" s="9">
        <v>0.82743362831858414</v>
      </c>
      <c r="AQ106" s="9">
        <v>0.7123655913978495</v>
      </c>
      <c r="AR106" s="9"/>
      <c r="AS106" s="9"/>
      <c r="AT106" s="9"/>
      <c r="AU106" s="9"/>
      <c r="AV106" s="10">
        <v>0.8347457627118644</v>
      </c>
      <c r="AW106" s="10">
        <v>0.76844783715012721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0.81631523978886167</v>
      </c>
      <c r="L107" s="1">
        <f t="shared" si="22"/>
        <v>0.72871350789351286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0.85062240663900412</v>
      </c>
      <c r="S107" s="5">
        <v>0.69086021505376349</v>
      </c>
      <c r="T107" s="5"/>
      <c r="U107" s="5"/>
      <c r="V107" s="5"/>
      <c r="W107" s="5"/>
      <c r="X107" s="6">
        <v>0.79668049792531115</v>
      </c>
      <c r="Y107" s="6">
        <v>0.7446236559139785</v>
      </c>
      <c r="Z107" s="6"/>
      <c r="AA107" s="6"/>
      <c r="AB107" s="6"/>
      <c r="AC107" s="6"/>
      <c r="AD107" s="7">
        <v>0.75933609958506221</v>
      </c>
      <c r="AE107" s="7">
        <v>0.7231182795698925</v>
      </c>
      <c r="AF107" s="7"/>
      <c r="AG107" s="7"/>
      <c r="AH107" s="7"/>
      <c r="AI107" s="7"/>
      <c r="AJ107" s="8">
        <v>0.82157676348547715</v>
      </c>
      <c r="AK107" s="8">
        <v>0.7231182795698925</v>
      </c>
      <c r="AL107" s="8"/>
      <c r="AM107" s="8"/>
      <c r="AN107" s="8"/>
      <c r="AO107" s="8"/>
      <c r="AP107" s="9">
        <v>0.76763485477178428</v>
      </c>
      <c r="AQ107" s="9">
        <v>0.70430107526881724</v>
      </c>
      <c r="AR107" s="9"/>
      <c r="AS107" s="9"/>
      <c r="AT107" s="9"/>
      <c r="AU107" s="9"/>
      <c r="AV107" s="10">
        <v>0.90204081632653077</v>
      </c>
      <c r="AW107" s="10">
        <v>0.7862595419847328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0.77753514993156647</v>
      </c>
      <c r="L108" s="1">
        <f t="shared" si="22"/>
        <v>0.74638499001340664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0.82017543859649122</v>
      </c>
      <c r="S108" s="5">
        <v>0.73655913978494625</v>
      </c>
      <c r="T108" s="5"/>
      <c r="U108" s="5"/>
      <c r="V108" s="5"/>
      <c r="W108" s="5"/>
      <c r="X108" s="6">
        <v>0.83333333333333337</v>
      </c>
      <c r="Y108" s="6">
        <v>0.74193548387096775</v>
      </c>
      <c r="Z108" s="6"/>
      <c r="AA108" s="6"/>
      <c r="AB108" s="6"/>
      <c r="AC108" s="6"/>
      <c r="AD108" s="7">
        <v>0.75</v>
      </c>
      <c r="AE108" s="7">
        <v>0.76881720430107525</v>
      </c>
      <c r="AF108" s="7"/>
      <c r="AG108" s="7"/>
      <c r="AH108" s="7"/>
      <c r="AI108" s="7"/>
      <c r="AJ108" s="8">
        <v>0.74122807017543857</v>
      </c>
      <c r="AK108" s="8">
        <v>0.760752688172043</v>
      </c>
      <c r="AL108" s="8"/>
      <c r="AM108" s="8"/>
      <c r="AN108" s="8"/>
      <c r="AO108" s="8"/>
      <c r="AP108" s="9">
        <v>0.75877192982456143</v>
      </c>
      <c r="AQ108" s="9">
        <v>0.75268817204301075</v>
      </c>
      <c r="AR108" s="9"/>
      <c r="AS108" s="9"/>
      <c r="AT108" s="9"/>
      <c r="AU108" s="9"/>
      <c r="AV108" s="10">
        <v>0.76170212765957446</v>
      </c>
      <c r="AW108" s="10">
        <v>0.71755725190839692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0.86070971626401738</v>
      </c>
      <c r="L109" s="1">
        <f t="shared" si="22"/>
        <v>0.83898670278256582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0.82038834951456308</v>
      </c>
      <c r="S109" s="5">
        <v>0.83333333333333337</v>
      </c>
      <c r="T109" s="5"/>
      <c r="U109" s="5"/>
      <c r="V109" s="5"/>
      <c r="W109" s="5"/>
      <c r="X109" s="6">
        <v>0.84466019417475724</v>
      </c>
      <c r="Y109" s="6">
        <v>0.82526881720430112</v>
      </c>
      <c r="Z109" s="6"/>
      <c r="AA109" s="6"/>
      <c r="AB109" s="6"/>
      <c r="AC109" s="6"/>
      <c r="AD109" s="7">
        <v>0.88349514563106801</v>
      </c>
      <c r="AE109" s="7">
        <v>0.84139784946236562</v>
      </c>
      <c r="AF109" s="7"/>
      <c r="AG109" s="7"/>
      <c r="AH109" s="7"/>
      <c r="AI109" s="7"/>
      <c r="AJ109" s="8">
        <v>0.87864077669902918</v>
      </c>
      <c r="AK109" s="8">
        <v>0.81989247311827962</v>
      </c>
      <c r="AL109" s="8"/>
      <c r="AM109" s="8"/>
      <c r="AN109" s="8"/>
      <c r="AO109" s="8"/>
      <c r="AP109" s="9">
        <v>0.83009708737864074</v>
      </c>
      <c r="AQ109" s="9">
        <v>0.83870967741935487</v>
      </c>
      <c r="AR109" s="9"/>
      <c r="AS109" s="9"/>
      <c r="AT109" s="9"/>
      <c r="AU109" s="9"/>
      <c r="AV109" s="10">
        <v>0.90697674418604635</v>
      </c>
      <c r="AW109" s="10">
        <v>0.87531806615776087</v>
      </c>
      <c r="AX109" s="10"/>
      <c r="AY109" s="10"/>
      <c r="AZ109" s="10"/>
      <c r="BA109" s="10"/>
    </row>
    <row r="111" spans="10:53">
      <c r="K111">
        <f t="shared" ref="K111:P111" si="27">AVERAGE(K80:K109)</f>
        <v>0.84449299689725921</v>
      </c>
      <c r="L111">
        <f t="shared" si="27"/>
        <v>0.76406946838490808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0.83770807889018284</v>
      </c>
      <c r="S111">
        <f t="shared" si="28"/>
        <v>0.76487455197132603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0.84002871000102586</v>
      </c>
      <c r="Y111">
        <f t="shared" si="28"/>
        <v>0.74569892473118293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0.83916776031239304</v>
      </c>
      <c r="AE111">
        <f t="shared" si="28"/>
        <v>0.76505376344086007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0.83481951821510314</v>
      </c>
      <c r="AK111">
        <f t="shared" si="28"/>
        <v>0.7572580645161292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0.83349286469077244</v>
      </c>
      <c r="AQ111">
        <f t="shared" si="28"/>
        <v>0.76120071684587798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0.88174104927407804</v>
      </c>
      <c r="AW111">
        <f t="shared" si="28"/>
        <v>0.79033078880407115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0.8074829931972789</v>
      </c>
      <c r="L117" s="1">
        <f t="shared" ref="L117:L146" si="30">AVERAGE(S117,Y117,AE117,AK117,AQ117,AW117)</f>
        <v>0.74173027989821882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0.8</v>
      </c>
      <c r="S117" s="5">
        <v>0.75826972010178118</v>
      </c>
      <c r="T117" s="5"/>
      <c r="U117" s="5"/>
      <c r="V117" s="5"/>
      <c r="W117" s="5"/>
      <c r="X117" s="6">
        <v>0.78775510204081634</v>
      </c>
      <c r="Y117" s="6">
        <v>0.71501272264631044</v>
      </c>
      <c r="Z117" s="6"/>
      <c r="AA117" s="6"/>
      <c r="AB117" s="6"/>
      <c r="AC117" s="6"/>
      <c r="AD117" s="7">
        <v>0.80408163265306121</v>
      </c>
      <c r="AE117" s="7">
        <v>0.74045801526717558</v>
      </c>
      <c r="AF117" s="7"/>
      <c r="AG117" s="7"/>
      <c r="AH117" s="7"/>
      <c r="AI117" s="7"/>
      <c r="AJ117" s="8">
        <v>0.82857142857142863</v>
      </c>
      <c r="AK117" s="8">
        <v>0.73027989821882955</v>
      </c>
      <c r="AL117" s="8"/>
      <c r="AM117" s="8"/>
      <c r="AN117" s="8"/>
      <c r="AO117" s="8"/>
      <c r="AP117" s="9">
        <v>0.84081632653061222</v>
      </c>
      <c r="AQ117" s="9">
        <v>0.76335877862595425</v>
      </c>
      <c r="AR117" s="9"/>
      <c r="AS117" s="9"/>
      <c r="AT117" s="9"/>
      <c r="AU117" s="9"/>
      <c r="AV117" s="10">
        <v>0.78367346938775506</v>
      </c>
      <c r="AW117" s="10">
        <v>0.74300254452926207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0.90410052910052918</v>
      </c>
      <c r="L118" s="1">
        <f t="shared" si="30"/>
        <v>0.77141645462256159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0.88888888888888884</v>
      </c>
      <c r="S118" s="5">
        <v>0.7379134860050891</v>
      </c>
      <c r="T118" s="5"/>
      <c r="U118" s="5"/>
      <c r="V118" s="5"/>
      <c r="W118" s="5"/>
      <c r="X118" s="6">
        <v>0.89682539682539686</v>
      </c>
      <c r="Y118" s="6">
        <v>0.74045801526717558</v>
      </c>
      <c r="Z118" s="6"/>
      <c r="AA118" s="6"/>
      <c r="AB118" s="6"/>
      <c r="AC118" s="6"/>
      <c r="AD118" s="7">
        <v>0.89682539682539686</v>
      </c>
      <c r="AE118" s="7">
        <v>0.8193384223918575</v>
      </c>
      <c r="AF118" s="7"/>
      <c r="AG118" s="7"/>
      <c r="AH118" s="7"/>
      <c r="AI118" s="7"/>
      <c r="AJ118" s="8">
        <v>0.91269841269841279</v>
      </c>
      <c r="AK118" s="8">
        <v>0.83206106870229013</v>
      </c>
      <c r="AL118" s="8"/>
      <c r="AM118" s="8"/>
      <c r="AN118" s="8"/>
      <c r="AO118" s="8"/>
      <c r="AP118" s="9">
        <v>0.91269841269841279</v>
      </c>
      <c r="AQ118" s="9">
        <v>0.76590330788804073</v>
      </c>
      <c r="AR118" s="9"/>
      <c r="AS118" s="9"/>
      <c r="AT118" s="9"/>
      <c r="AU118" s="9"/>
      <c r="AV118" s="10">
        <v>0.91666666666666663</v>
      </c>
      <c r="AW118" s="10">
        <v>0.73282442748091592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0.93035993740219114</v>
      </c>
      <c r="L119" s="1">
        <f t="shared" si="30"/>
        <v>0.82188295165394398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0.92488262910798125</v>
      </c>
      <c r="S119" s="5">
        <v>0.79643765903307884</v>
      </c>
      <c r="T119" s="5"/>
      <c r="U119" s="5"/>
      <c r="V119" s="5"/>
      <c r="W119" s="5"/>
      <c r="X119" s="6">
        <v>0.92488262910798125</v>
      </c>
      <c r="Y119" s="6">
        <v>0.82697201017811706</v>
      </c>
      <c r="Z119" s="6"/>
      <c r="AA119" s="6"/>
      <c r="AB119" s="6"/>
      <c r="AC119" s="6"/>
      <c r="AD119" s="7">
        <v>0.92488262910798125</v>
      </c>
      <c r="AE119" s="7">
        <v>0.81424936386768443</v>
      </c>
      <c r="AF119" s="7"/>
      <c r="AG119" s="7"/>
      <c r="AH119" s="7"/>
      <c r="AI119" s="7"/>
      <c r="AJ119" s="8">
        <v>0.93896713615023475</v>
      </c>
      <c r="AK119" s="8">
        <v>0.8193384223918575</v>
      </c>
      <c r="AL119" s="8"/>
      <c r="AM119" s="8"/>
      <c r="AN119" s="8"/>
      <c r="AO119" s="8"/>
      <c r="AP119" s="9">
        <v>0.93427230046948362</v>
      </c>
      <c r="AQ119" s="9">
        <v>0.85750636132315516</v>
      </c>
      <c r="AR119" s="9"/>
      <c r="AS119" s="9"/>
      <c r="AT119" s="9"/>
      <c r="AU119" s="9"/>
      <c r="AV119" s="10">
        <v>0.93427230046948362</v>
      </c>
      <c r="AW119" s="10">
        <v>0.81679389312977102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0.89659863945578222</v>
      </c>
      <c r="L120" s="1">
        <f t="shared" si="30"/>
        <v>0.81170483460559806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0.89795918367346939</v>
      </c>
      <c r="S120" s="5">
        <v>0.77608142493638677</v>
      </c>
      <c r="T120" s="5"/>
      <c r="U120" s="5"/>
      <c r="V120" s="5"/>
      <c r="W120" s="5"/>
      <c r="X120" s="6">
        <v>0.88979591836734695</v>
      </c>
      <c r="Y120" s="6">
        <v>0.82188295165394409</v>
      </c>
      <c r="Z120" s="6"/>
      <c r="AA120" s="6"/>
      <c r="AB120" s="6"/>
      <c r="AC120" s="6"/>
      <c r="AD120" s="7">
        <v>0.9224489795918368</v>
      </c>
      <c r="AE120" s="7">
        <v>0.78880407124681939</v>
      </c>
      <c r="AF120" s="7"/>
      <c r="AG120" s="7"/>
      <c r="AH120" s="7"/>
      <c r="AI120" s="7"/>
      <c r="AJ120" s="8">
        <v>0.89387755102040811</v>
      </c>
      <c r="AK120" s="8">
        <v>0.83206106870229013</v>
      </c>
      <c r="AL120" s="8"/>
      <c r="AM120" s="8"/>
      <c r="AN120" s="8"/>
      <c r="AO120" s="8"/>
      <c r="AP120" s="9">
        <v>0.88163265306122451</v>
      </c>
      <c r="AQ120" s="9">
        <v>0.83969465648854957</v>
      </c>
      <c r="AR120" s="9"/>
      <c r="AS120" s="9"/>
      <c r="AT120" s="9"/>
      <c r="AU120" s="9"/>
      <c r="AV120" s="10">
        <v>0.89387755102040811</v>
      </c>
      <c r="AW120" s="10">
        <v>0.81170483460559806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0.82674571805006591</v>
      </c>
      <c r="L121" s="1">
        <f t="shared" si="30"/>
        <v>0.71162001696352839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0.82213438735177868</v>
      </c>
      <c r="S121" s="5">
        <v>0.69974554707379133</v>
      </c>
      <c r="T121" s="5"/>
      <c r="U121" s="5"/>
      <c r="V121" s="5"/>
      <c r="W121" s="5"/>
      <c r="X121" s="6">
        <v>0.80237154150197632</v>
      </c>
      <c r="Y121" s="6">
        <v>0.69465648854961837</v>
      </c>
      <c r="Z121" s="6"/>
      <c r="AA121" s="6"/>
      <c r="AB121" s="6"/>
      <c r="AC121" s="6"/>
      <c r="AD121" s="7">
        <v>0.8458498023715415</v>
      </c>
      <c r="AE121" s="7">
        <v>0.74045801526717558</v>
      </c>
      <c r="AF121" s="7"/>
      <c r="AG121" s="7"/>
      <c r="AH121" s="7"/>
      <c r="AI121" s="7"/>
      <c r="AJ121" s="8">
        <v>0.81027667984189722</v>
      </c>
      <c r="AK121" s="8">
        <v>0.62595419847328249</v>
      </c>
      <c r="AL121" s="8"/>
      <c r="AM121" s="8"/>
      <c r="AN121" s="8"/>
      <c r="AO121" s="8"/>
      <c r="AP121" s="9">
        <v>0.8379446640316206</v>
      </c>
      <c r="AQ121" s="9">
        <v>0.75826972010178118</v>
      </c>
      <c r="AR121" s="9"/>
      <c r="AS121" s="9"/>
      <c r="AT121" s="9"/>
      <c r="AU121" s="9"/>
      <c r="AV121" s="10">
        <v>0.84189723320158094</v>
      </c>
      <c r="AW121" s="10">
        <v>0.75063613231552162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0.88742690058479534</v>
      </c>
      <c r="L122" s="1">
        <f t="shared" si="30"/>
        <v>0.78795589482612372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0.89035087719298245</v>
      </c>
      <c r="S122" s="5">
        <v>0.76590330788804073</v>
      </c>
      <c r="T122" s="5"/>
      <c r="U122" s="5"/>
      <c r="V122" s="5"/>
      <c r="W122" s="5"/>
      <c r="X122" s="6">
        <v>0.8771929824561403</v>
      </c>
      <c r="Y122" s="6">
        <v>0.72264631043256999</v>
      </c>
      <c r="Z122" s="6"/>
      <c r="AA122" s="6"/>
      <c r="AB122" s="6"/>
      <c r="AC122" s="6"/>
      <c r="AD122" s="7">
        <v>0.91228070175438603</v>
      </c>
      <c r="AE122" s="7">
        <v>0.80407124681933839</v>
      </c>
      <c r="AF122" s="7"/>
      <c r="AG122" s="7"/>
      <c r="AH122" s="7"/>
      <c r="AI122" s="7"/>
      <c r="AJ122" s="8">
        <v>0.89035087719298245</v>
      </c>
      <c r="AK122" s="8">
        <v>0.76590330788804073</v>
      </c>
      <c r="AL122" s="8"/>
      <c r="AM122" s="8"/>
      <c r="AN122" s="8"/>
      <c r="AO122" s="8"/>
      <c r="AP122" s="9">
        <v>0.88596491228070173</v>
      </c>
      <c r="AQ122" s="9">
        <v>0.83715012722646309</v>
      </c>
      <c r="AR122" s="9"/>
      <c r="AS122" s="9"/>
      <c r="AT122" s="9"/>
      <c r="AU122" s="9"/>
      <c r="AV122" s="10">
        <v>0.86842105263157909</v>
      </c>
      <c r="AW122" s="10">
        <v>0.83206106870229013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0.93501529051987775</v>
      </c>
      <c r="L123" s="1">
        <f t="shared" si="30"/>
        <v>0.86895674300254455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0.93577981651376163</v>
      </c>
      <c r="S123" s="5">
        <v>0.84987277353689572</v>
      </c>
      <c r="T123" s="5"/>
      <c r="U123" s="5"/>
      <c r="V123" s="5"/>
      <c r="W123" s="5"/>
      <c r="X123" s="6">
        <v>0.94495412844036708</v>
      </c>
      <c r="Y123" s="6">
        <v>0.85750636132315516</v>
      </c>
      <c r="Z123" s="6"/>
      <c r="AA123" s="6"/>
      <c r="AB123" s="6"/>
      <c r="AC123" s="6"/>
      <c r="AD123" s="7">
        <v>0.93577981651376163</v>
      </c>
      <c r="AE123" s="7">
        <v>0.86768447837150131</v>
      </c>
      <c r="AF123" s="7"/>
      <c r="AG123" s="7"/>
      <c r="AH123" s="7"/>
      <c r="AI123" s="7"/>
      <c r="AJ123" s="8">
        <v>0.92201834862385323</v>
      </c>
      <c r="AK123" s="8">
        <v>0.88804071246819338</v>
      </c>
      <c r="AL123" s="8"/>
      <c r="AM123" s="8"/>
      <c r="AN123" s="8"/>
      <c r="AO123" s="8"/>
      <c r="AP123" s="9">
        <v>0.92660550458715585</v>
      </c>
      <c r="AQ123" s="9">
        <v>0.86768447837150131</v>
      </c>
      <c r="AR123" s="9"/>
      <c r="AS123" s="9"/>
      <c r="AT123" s="9"/>
      <c r="AU123" s="9"/>
      <c r="AV123" s="10">
        <v>0.94495412844036708</v>
      </c>
      <c r="AW123" s="10">
        <v>0.88295165394402031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0.79545454545454553</v>
      </c>
      <c r="L124" s="1">
        <f t="shared" si="30"/>
        <v>0.75360474978795589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0.79338842975206614</v>
      </c>
      <c r="S124" s="5">
        <v>0.74554707379134855</v>
      </c>
      <c r="T124" s="5"/>
      <c r="U124" s="5"/>
      <c r="V124" s="5"/>
      <c r="W124" s="5"/>
      <c r="X124" s="6">
        <v>0.7975206611570248</v>
      </c>
      <c r="Y124" s="6">
        <v>0.77353689567430028</v>
      </c>
      <c r="Z124" s="6"/>
      <c r="AA124" s="6"/>
      <c r="AB124" s="6"/>
      <c r="AC124" s="6"/>
      <c r="AD124" s="7">
        <v>0.80578512396694213</v>
      </c>
      <c r="AE124" s="7">
        <v>0.76335877862595425</v>
      </c>
      <c r="AF124" s="7"/>
      <c r="AG124" s="7"/>
      <c r="AH124" s="7"/>
      <c r="AI124" s="7"/>
      <c r="AJ124" s="8">
        <v>0.78925619834710747</v>
      </c>
      <c r="AK124" s="8">
        <v>0.74300254452926207</v>
      </c>
      <c r="AL124" s="8"/>
      <c r="AM124" s="8"/>
      <c r="AN124" s="8"/>
      <c r="AO124" s="8"/>
      <c r="AP124" s="9">
        <v>0.80578512396694213</v>
      </c>
      <c r="AQ124" s="9">
        <v>0.74809160305343514</v>
      </c>
      <c r="AR124" s="9"/>
      <c r="AS124" s="9"/>
      <c r="AT124" s="9"/>
      <c r="AU124" s="9"/>
      <c r="AV124" s="10">
        <v>0.78099173553719003</v>
      </c>
      <c r="AW124" s="10">
        <v>0.74809160305343514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0.80486111111111114</v>
      </c>
      <c r="L125" s="1">
        <f t="shared" si="30"/>
        <v>0.74936386768447838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0.8</v>
      </c>
      <c r="S125" s="5">
        <v>0.75572519083969469</v>
      </c>
      <c r="T125" s="5"/>
      <c r="U125" s="5"/>
      <c r="V125" s="5"/>
      <c r="W125" s="5"/>
      <c r="X125" s="6">
        <v>0.8208333333333333</v>
      </c>
      <c r="Y125" s="6">
        <v>0.74300254452926207</v>
      </c>
      <c r="Z125" s="6"/>
      <c r="AA125" s="6"/>
      <c r="AB125" s="6"/>
      <c r="AC125" s="6"/>
      <c r="AD125" s="7">
        <v>0.79166666666666663</v>
      </c>
      <c r="AE125" s="7">
        <v>0.74554707379134855</v>
      </c>
      <c r="AF125" s="7"/>
      <c r="AG125" s="7"/>
      <c r="AH125" s="7"/>
      <c r="AI125" s="7"/>
      <c r="AJ125" s="8">
        <v>0.82499999999999996</v>
      </c>
      <c r="AK125" s="8">
        <v>0.76081424936386766</v>
      </c>
      <c r="AL125" s="8"/>
      <c r="AM125" s="8"/>
      <c r="AN125" s="8"/>
      <c r="AO125" s="8"/>
      <c r="AP125" s="9">
        <v>0.8</v>
      </c>
      <c r="AQ125" s="9">
        <v>0.75826972010178118</v>
      </c>
      <c r="AR125" s="9"/>
      <c r="AS125" s="9"/>
      <c r="AT125" s="9"/>
      <c r="AU125" s="9"/>
      <c r="AV125" s="10">
        <v>0.79166666666666663</v>
      </c>
      <c r="AW125" s="10">
        <v>0.73282442748091592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0.8150584795321637</v>
      </c>
      <c r="L126" s="1">
        <f t="shared" si="30"/>
        <v>0.74427480916030542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0.80701754385964908</v>
      </c>
      <c r="S126" s="5">
        <v>0.77862595419847325</v>
      </c>
      <c r="T126" s="5"/>
      <c r="U126" s="5"/>
      <c r="V126" s="5"/>
      <c r="W126" s="5"/>
      <c r="X126" s="6">
        <v>0.80263157894736847</v>
      </c>
      <c r="Y126" s="6">
        <v>0.76081424936386766</v>
      </c>
      <c r="Z126" s="6"/>
      <c r="AA126" s="6"/>
      <c r="AB126" s="6"/>
      <c r="AC126" s="6"/>
      <c r="AD126" s="7">
        <v>0.79824561403508776</v>
      </c>
      <c r="AE126" s="7">
        <v>0.66921119592875322</v>
      </c>
      <c r="AF126" s="7"/>
      <c r="AG126" s="7"/>
      <c r="AH126" s="7"/>
      <c r="AI126" s="7"/>
      <c r="AJ126" s="8">
        <v>0.82456140350877194</v>
      </c>
      <c r="AK126" s="8">
        <v>0.77608142493638677</v>
      </c>
      <c r="AL126" s="8"/>
      <c r="AM126" s="8"/>
      <c r="AN126" s="8"/>
      <c r="AO126" s="8"/>
      <c r="AP126" s="9">
        <v>0.82456140350877194</v>
      </c>
      <c r="AQ126" s="9">
        <v>0.7379134860050891</v>
      </c>
      <c r="AR126" s="9"/>
      <c r="AS126" s="9"/>
      <c r="AT126" s="9"/>
      <c r="AU126" s="9"/>
      <c r="AV126" s="10">
        <v>0.83333333333333337</v>
      </c>
      <c r="AW126" s="10">
        <v>0.74300254452926207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0.90192043895747587</v>
      </c>
      <c r="L127" s="1">
        <f t="shared" si="30"/>
        <v>0.76802374893977943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0.89711934156378581</v>
      </c>
      <c r="S127" s="5">
        <v>0.7862595419847328</v>
      </c>
      <c r="T127" s="5"/>
      <c r="U127" s="5"/>
      <c r="V127" s="5"/>
      <c r="W127" s="5"/>
      <c r="X127" s="6">
        <v>0.91769547325102885</v>
      </c>
      <c r="Y127" s="6">
        <v>0.8066157760814251</v>
      </c>
      <c r="Z127" s="6"/>
      <c r="AA127" s="6"/>
      <c r="AB127" s="6"/>
      <c r="AC127" s="6"/>
      <c r="AD127" s="7">
        <v>0.90534979423868323</v>
      </c>
      <c r="AE127" s="7">
        <v>0.7048346055979644</v>
      </c>
      <c r="AF127" s="7"/>
      <c r="AG127" s="7"/>
      <c r="AH127" s="7"/>
      <c r="AI127" s="7"/>
      <c r="AJ127" s="8">
        <v>0.90534979423868323</v>
      </c>
      <c r="AK127" s="8">
        <v>0.77099236641221369</v>
      </c>
      <c r="AL127" s="8"/>
      <c r="AM127" s="8"/>
      <c r="AN127" s="8"/>
      <c r="AO127" s="8"/>
      <c r="AP127" s="9">
        <v>0.90534979423868323</v>
      </c>
      <c r="AQ127" s="9">
        <v>0.75572519083969469</v>
      </c>
      <c r="AR127" s="9"/>
      <c r="AS127" s="9"/>
      <c r="AT127" s="9"/>
      <c r="AU127" s="9"/>
      <c r="AV127" s="10">
        <v>0.88065843621399176</v>
      </c>
      <c r="AW127" s="10">
        <v>0.78371501272264632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0.93238993710691831</v>
      </c>
      <c r="L128" s="1">
        <f t="shared" si="30"/>
        <v>0.82697201017811706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0.91981132075471683</v>
      </c>
      <c r="S128" s="5">
        <v>0.81679389312977102</v>
      </c>
      <c r="T128" s="5"/>
      <c r="U128" s="5"/>
      <c r="V128" s="5"/>
      <c r="W128" s="5"/>
      <c r="X128" s="6">
        <v>0.929245283018868</v>
      </c>
      <c r="Y128" s="6">
        <v>0.81679389312977102</v>
      </c>
      <c r="Z128" s="6"/>
      <c r="AA128" s="6"/>
      <c r="AB128" s="6"/>
      <c r="AC128" s="6"/>
      <c r="AD128" s="7">
        <v>0.94339622641509435</v>
      </c>
      <c r="AE128" s="7">
        <v>0.83206106870229013</v>
      </c>
      <c r="AF128" s="7"/>
      <c r="AG128" s="7"/>
      <c r="AH128" s="7"/>
      <c r="AI128" s="7"/>
      <c r="AJ128" s="8">
        <v>0.94811320754716977</v>
      </c>
      <c r="AK128" s="8">
        <v>0.84732824427480913</v>
      </c>
      <c r="AL128" s="8"/>
      <c r="AM128" s="8"/>
      <c r="AN128" s="8"/>
      <c r="AO128" s="8"/>
      <c r="AP128" s="9">
        <v>0.94339622641509435</v>
      </c>
      <c r="AQ128" s="9">
        <v>0.82951653944020354</v>
      </c>
      <c r="AR128" s="9"/>
      <c r="AS128" s="9"/>
      <c r="AT128" s="9"/>
      <c r="AU128" s="9"/>
      <c r="AV128" s="10">
        <v>0.91037735849056589</v>
      </c>
      <c r="AW128" s="10">
        <v>0.8193384223918575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0.85176991150442483</v>
      </c>
      <c r="L129" s="1">
        <f t="shared" si="30"/>
        <v>0.80195080576759958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0.8584070796460177</v>
      </c>
      <c r="S129" s="5">
        <v>0.80407124681933839</v>
      </c>
      <c r="T129" s="5"/>
      <c r="U129" s="5"/>
      <c r="V129" s="5"/>
      <c r="W129" s="5"/>
      <c r="X129" s="6">
        <v>0.83628318584070793</v>
      </c>
      <c r="Y129" s="6">
        <v>0.76844783715012721</v>
      </c>
      <c r="Z129" s="6"/>
      <c r="AA129" s="6"/>
      <c r="AB129" s="6"/>
      <c r="AC129" s="6"/>
      <c r="AD129" s="7">
        <v>0.8584070796460177</v>
      </c>
      <c r="AE129" s="7">
        <v>0.82697201017811706</v>
      </c>
      <c r="AF129" s="7"/>
      <c r="AG129" s="7"/>
      <c r="AH129" s="7"/>
      <c r="AI129" s="7"/>
      <c r="AJ129" s="8">
        <v>0.84513274336283184</v>
      </c>
      <c r="AK129" s="8">
        <v>0.84223918575063617</v>
      </c>
      <c r="AL129" s="8"/>
      <c r="AM129" s="8"/>
      <c r="AN129" s="8"/>
      <c r="AO129" s="8"/>
      <c r="AP129" s="9">
        <v>0.86283185840707965</v>
      </c>
      <c r="AQ129" s="9">
        <v>0.79643765903307884</v>
      </c>
      <c r="AR129" s="9"/>
      <c r="AS129" s="9"/>
      <c r="AT129" s="9"/>
      <c r="AU129" s="9"/>
      <c r="AV129" s="10">
        <v>0.84955752212389379</v>
      </c>
      <c r="AW129" s="10">
        <v>0.77353689567430028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0.96031746031746013</v>
      </c>
      <c r="L130" s="1">
        <f t="shared" si="30"/>
        <v>0.79728583545377452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0.96103896103896091</v>
      </c>
      <c r="S130" s="5">
        <v>0.79134860050890588</v>
      </c>
      <c r="T130" s="5"/>
      <c r="U130" s="5"/>
      <c r="V130" s="5"/>
      <c r="W130" s="5"/>
      <c r="X130" s="6">
        <v>0.96969696969696961</v>
      </c>
      <c r="Y130" s="6">
        <v>0.7862595419847328</v>
      </c>
      <c r="Z130" s="6"/>
      <c r="AA130" s="6"/>
      <c r="AB130" s="6"/>
      <c r="AC130" s="6"/>
      <c r="AD130" s="7">
        <v>0.96536796536796521</v>
      </c>
      <c r="AE130" s="7">
        <v>0.80407124681933839</v>
      </c>
      <c r="AF130" s="7"/>
      <c r="AG130" s="7"/>
      <c r="AH130" s="7"/>
      <c r="AI130" s="7"/>
      <c r="AJ130" s="8">
        <v>0.95238095238095244</v>
      </c>
      <c r="AK130" s="8">
        <v>0.8193384223918575</v>
      </c>
      <c r="AL130" s="8"/>
      <c r="AM130" s="8"/>
      <c r="AN130" s="8"/>
      <c r="AO130" s="8"/>
      <c r="AP130" s="9">
        <v>0.95238095238095244</v>
      </c>
      <c r="AQ130" s="9">
        <v>0.8066157760814251</v>
      </c>
      <c r="AR130" s="9"/>
      <c r="AS130" s="9"/>
      <c r="AT130" s="9"/>
      <c r="AU130" s="9"/>
      <c r="AV130" s="10">
        <v>0.96103896103896091</v>
      </c>
      <c r="AW130" s="10">
        <v>0.77608142493638677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0.89800000000000002</v>
      </c>
      <c r="L131" s="1">
        <f t="shared" si="30"/>
        <v>0.83502968617472428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0.89200000000000002</v>
      </c>
      <c r="S131" s="5">
        <v>0.82951653944020354</v>
      </c>
      <c r="T131" s="5"/>
      <c r="U131" s="5"/>
      <c r="V131" s="5"/>
      <c r="W131" s="5"/>
      <c r="X131" s="6">
        <v>0.89200000000000002</v>
      </c>
      <c r="Y131" s="6">
        <v>0.79898218829516543</v>
      </c>
      <c r="Z131" s="6"/>
      <c r="AA131" s="6"/>
      <c r="AB131" s="6"/>
      <c r="AC131" s="6"/>
      <c r="AD131" s="7">
        <v>0.89599999999999991</v>
      </c>
      <c r="AE131" s="7">
        <v>0.82951653944020354</v>
      </c>
      <c r="AF131" s="7"/>
      <c r="AG131" s="7"/>
      <c r="AH131" s="7"/>
      <c r="AI131" s="7"/>
      <c r="AJ131" s="8">
        <v>0.9</v>
      </c>
      <c r="AK131" s="8">
        <v>0.82951653944020354</v>
      </c>
      <c r="AL131" s="8"/>
      <c r="AM131" s="8"/>
      <c r="AN131" s="8"/>
      <c r="AO131" s="8"/>
      <c r="AP131" s="9">
        <v>0.90400000000000003</v>
      </c>
      <c r="AQ131" s="9">
        <v>0.85750636132315516</v>
      </c>
      <c r="AR131" s="9"/>
      <c r="AS131" s="9"/>
      <c r="AT131" s="9"/>
      <c r="AU131" s="9"/>
      <c r="AV131" s="10">
        <v>0.90400000000000003</v>
      </c>
      <c r="AW131" s="10">
        <v>0.86513994910941472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0.92804698972099853</v>
      </c>
      <c r="L132" s="1">
        <f t="shared" si="30"/>
        <v>0.7994062765055131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0.93832599118942717</v>
      </c>
      <c r="S132" s="5">
        <v>0.77862595419847325</v>
      </c>
      <c r="T132" s="5"/>
      <c r="U132" s="5"/>
      <c r="V132" s="5"/>
      <c r="W132" s="5"/>
      <c r="X132" s="6">
        <v>0.92951541850220276</v>
      </c>
      <c r="Y132" s="6">
        <v>0.75063613231552162</v>
      </c>
      <c r="Z132" s="6"/>
      <c r="AA132" s="6"/>
      <c r="AB132" s="6"/>
      <c r="AC132" s="6"/>
      <c r="AD132" s="7">
        <v>0.93832599118942717</v>
      </c>
      <c r="AE132" s="7">
        <v>0.82188295165394409</v>
      </c>
      <c r="AF132" s="7"/>
      <c r="AG132" s="7"/>
      <c r="AH132" s="7"/>
      <c r="AI132" s="7"/>
      <c r="AJ132" s="8">
        <v>0.91629955947136565</v>
      </c>
      <c r="AK132" s="8">
        <v>0.82697201017811706</v>
      </c>
      <c r="AL132" s="8"/>
      <c r="AM132" s="8"/>
      <c r="AN132" s="8"/>
      <c r="AO132" s="8"/>
      <c r="AP132" s="9">
        <v>0.92951541850220276</v>
      </c>
      <c r="AQ132" s="9">
        <v>0.79389312977099236</v>
      </c>
      <c r="AR132" s="9"/>
      <c r="AS132" s="9"/>
      <c r="AT132" s="9"/>
      <c r="AU132" s="9"/>
      <c r="AV132" s="10">
        <v>0.91629955947136565</v>
      </c>
      <c r="AW132" s="10">
        <v>0.82442748091603058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0.93127962085308058</v>
      </c>
      <c r="L133" s="1">
        <f t="shared" si="30"/>
        <v>0.84011874469889747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0.91469194312796198</v>
      </c>
      <c r="S133" s="5">
        <v>0.86005089058524176</v>
      </c>
      <c r="T133" s="5"/>
      <c r="U133" s="5"/>
      <c r="V133" s="5"/>
      <c r="W133" s="5"/>
      <c r="X133" s="6">
        <v>0.92890995260663523</v>
      </c>
      <c r="Y133" s="6">
        <v>0.84987277353689572</v>
      </c>
      <c r="Z133" s="6"/>
      <c r="AA133" s="6"/>
      <c r="AB133" s="6"/>
      <c r="AC133" s="6"/>
      <c r="AD133" s="7">
        <v>0.93364928909952583</v>
      </c>
      <c r="AE133" s="7">
        <v>0.84987277353689572</v>
      </c>
      <c r="AF133" s="7"/>
      <c r="AG133" s="7"/>
      <c r="AH133" s="7"/>
      <c r="AI133" s="7"/>
      <c r="AJ133" s="8">
        <v>0.92417061611374396</v>
      </c>
      <c r="AK133" s="8">
        <v>0.88040712468193383</v>
      </c>
      <c r="AL133" s="8"/>
      <c r="AM133" s="8"/>
      <c r="AN133" s="8"/>
      <c r="AO133" s="8"/>
      <c r="AP133" s="9">
        <v>0.94786729857819918</v>
      </c>
      <c r="AQ133" s="9">
        <v>0.80916030534351147</v>
      </c>
      <c r="AR133" s="9"/>
      <c r="AS133" s="9"/>
      <c r="AT133" s="9"/>
      <c r="AU133" s="9"/>
      <c r="AV133" s="10">
        <v>0.9383886255924172</v>
      </c>
      <c r="AW133" s="10">
        <v>0.79134860050890588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0.95550527903469096</v>
      </c>
      <c r="L134" s="1">
        <f t="shared" si="30"/>
        <v>0.83672603901611542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0.96380090497737558</v>
      </c>
      <c r="S134" s="5">
        <v>0.84732824427480913</v>
      </c>
      <c r="T134" s="5"/>
      <c r="U134" s="5"/>
      <c r="V134" s="5"/>
      <c r="W134" s="5"/>
      <c r="X134" s="6">
        <v>0.95927601809954754</v>
      </c>
      <c r="Y134" s="6">
        <v>0.75063613231552162</v>
      </c>
      <c r="Z134" s="6"/>
      <c r="AA134" s="6"/>
      <c r="AB134" s="6"/>
      <c r="AC134" s="6"/>
      <c r="AD134" s="7">
        <v>0.95475113122171962</v>
      </c>
      <c r="AE134" s="7">
        <v>0.88040712468193383</v>
      </c>
      <c r="AF134" s="7"/>
      <c r="AG134" s="7"/>
      <c r="AH134" s="7"/>
      <c r="AI134" s="7"/>
      <c r="AJ134" s="8">
        <v>0.93665158371040724</v>
      </c>
      <c r="AK134" s="8">
        <v>0.82951653944020354</v>
      </c>
      <c r="AL134" s="8"/>
      <c r="AM134" s="8"/>
      <c r="AN134" s="8"/>
      <c r="AO134" s="8"/>
      <c r="AP134" s="9">
        <v>0.95927601809954754</v>
      </c>
      <c r="AQ134" s="9">
        <v>0.87531806615776087</v>
      </c>
      <c r="AR134" s="9"/>
      <c r="AS134" s="9"/>
      <c r="AT134" s="9"/>
      <c r="AU134" s="9"/>
      <c r="AV134" s="10">
        <v>0.95927601809954754</v>
      </c>
      <c r="AW134" s="10">
        <v>0.83715012722646309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0.87077826725403817</v>
      </c>
      <c r="L135" s="1">
        <f t="shared" si="30"/>
        <v>0.82527565733672603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0.8722466960352423</v>
      </c>
      <c r="S135" s="5">
        <v>0.82188295165394409</v>
      </c>
      <c r="T135" s="5"/>
      <c r="U135" s="5"/>
      <c r="V135" s="5"/>
      <c r="W135" s="5"/>
      <c r="X135" s="6">
        <v>0.86784140969162993</v>
      </c>
      <c r="Y135" s="6">
        <v>0.8193384223918575</v>
      </c>
      <c r="Z135" s="6"/>
      <c r="AA135" s="6"/>
      <c r="AB135" s="6"/>
      <c r="AC135" s="6"/>
      <c r="AD135" s="7">
        <v>0.8590308370044053</v>
      </c>
      <c r="AE135" s="7">
        <v>0.79134860050890588</v>
      </c>
      <c r="AF135" s="7"/>
      <c r="AG135" s="7"/>
      <c r="AH135" s="7"/>
      <c r="AI135" s="7"/>
      <c r="AJ135" s="8">
        <v>0.8590308370044053</v>
      </c>
      <c r="AK135" s="8">
        <v>0.83460559796437661</v>
      </c>
      <c r="AL135" s="8"/>
      <c r="AM135" s="8"/>
      <c r="AN135" s="8"/>
      <c r="AO135" s="8"/>
      <c r="AP135" s="9">
        <v>0.89867841409691629</v>
      </c>
      <c r="AQ135" s="9">
        <v>0.84478371501272265</v>
      </c>
      <c r="AR135" s="9"/>
      <c r="AS135" s="9"/>
      <c r="AT135" s="9"/>
      <c r="AU135" s="9"/>
      <c r="AV135" s="10">
        <v>0.86784140969162993</v>
      </c>
      <c r="AW135" s="10">
        <v>0.83969465648854957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0.8669527896995709</v>
      </c>
      <c r="L136" s="1">
        <f t="shared" si="30"/>
        <v>0.81849024597116193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0.88841201716738194</v>
      </c>
      <c r="S136" s="5">
        <v>0.84732824427480913</v>
      </c>
      <c r="T136" s="5"/>
      <c r="U136" s="5"/>
      <c r="V136" s="5"/>
      <c r="W136" s="5"/>
      <c r="X136" s="6">
        <v>0.85407725321888417</v>
      </c>
      <c r="Y136" s="6">
        <v>0.82188295165394409</v>
      </c>
      <c r="Z136" s="6"/>
      <c r="AA136" s="6"/>
      <c r="AB136" s="6"/>
      <c r="AC136" s="6"/>
      <c r="AD136" s="7">
        <v>0.84978540772532185</v>
      </c>
      <c r="AE136" s="7">
        <v>0.78880407124681939</v>
      </c>
      <c r="AF136" s="7"/>
      <c r="AG136" s="7"/>
      <c r="AH136" s="7"/>
      <c r="AI136" s="7"/>
      <c r="AJ136" s="8">
        <v>0.85836909871244638</v>
      </c>
      <c r="AK136" s="8">
        <v>0.83715012722646309</v>
      </c>
      <c r="AL136" s="8"/>
      <c r="AM136" s="8"/>
      <c r="AN136" s="8"/>
      <c r="AO136" s="8"/>
      <c r="AP136" s="9">
        <v>0.87124463519313289</v>
      </c>
      <c r="AQ136" s="9">
        <v>0.80916030534351147</v>
      </c>
      <c r="AR136" s="9"/>
      <c r="AS136" s="9"/>
      <c r="AT136" s="9"/>
      <c r="AU136" s="9"/>
      <c r="AV136" s="10">
        <v>0.87982832618025753</v>
      </c>
      <c r="AW136" s="10">
        <v>0.8066157760814251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0.89123630672926446</v>
      </c>
      <c r="L137" s="1">
        <f t="shared" si="30"/>
        <v>0.83799830364715866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0.892018779342723</v>
      </c>
      <c r="S137" s="5">
        <v>0.83715012722646309</v>
      </c>
      <c r="T137" s="5"/>
      <c r="U137" s="5"/>
      <c r="V137" s="5"/>
      <c r="W137" s="5"/>
      <c r="X137" s="6">
        <v>0.89671361502347413</v>
      </c>
      <c r="Y137" s="6">
        <v>0.83715012722646309</v>
      </c>
      <c r="Z137" s="6"/>
      <c r="AA137" s="6"/>
      <c r="AB137" s="6"/>
      <c r="AC137" s="6"/>
      <c r="AD137" s="7">
        <v>0.86854460093896713</v>
      </c>
      <c r="AE137" s="7">
        <v>0.84478371501272265</v>
      </c>
      <c r="AF137" s="7"/>
      <c r="AG137" s="7"/>
      <c r="AH137" s="7"/>
      <c r="AI137" s="7"/>
      <c r="AJ137" s="8">
        <v>0.90140845070422537</v>
      </c>
      <c r="AK137" s="8">
        <v>0.83715012722646309</v>
      </c>
      <c r="AL137" s="8"/>
      <c r="AM137" s="8"/>
      <c r="AN137" s="8"/>
      <c r="AO137" s="8"/>
      <c r="AP137" s="9">
        <v>0.90140845070422537</v>
      </c>
      <c r="AQ137" s="9">
        <v>0.84223918575063617</v>
      </c>
      <c r="AR137" s="9"/>
      <c r="AS137" s="9"/>
      <c r="AT137" s="9"/>
      <c r="AU137" s="9"/>
      <c r="AV137" s="10">
        <v>0.88732394366197187</v>
      </c>
      <c r="AW137" s="10">
        <v>0.82951653944020354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0.92982456140350866</v>
      </c>
      <c r="L138" s="1">
        <f t="shared" si="30"/>
        <v>0.77268871925360472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0.92105263157894723</v>
      </c>
      <c r="S138" s="5">
        <v>0.76081424936386766</v>
      </c>
      <c r="T138" s="5"/>
      <c r="U138" s="5"/>
      <c r="V138" s="5"/>
      <c r="W138" s="5"/>
      <c r="X138" s="6">
        <v>0.92543859649122795</v>
      </c>
      <c r="Y138" s="6">
        <v>0.74809160305343514</v>
      </c>
      <c r="Z138" s="6"/>
      <c r="AA138" s="6"/>
      <c r="AB138" s="6"/>
      <c r="AC138" s="6"/>
      <c r="AD138" s="7">
        <v>0.90350877192982459</v>
      </c>
      <c r="AE138" s="7">
        <v>0.7862595419847328</v>
      </c>
      <c r="AF138" s="7"/>
      <c r="AG138" s="7"/>
      <c r="AH138" s="7"/>
      <c r="AI138" s="7"/>
      <c r="AJ138" s="8">
        <v>0.94736842105263164</v>
      </c>
      <c r="AK138" s="8">
        <v>0.80916030534351147</v>
      </c>
      <c r="AL138" s="8"/>
      <c r="AM138" s="8"/>
      <c r="AN138" s="8"/>
      <c r="AO138" s="8"/>
      <c r="AP138" s="9">
        <v>0.93859649122807021</v>
      </c>
      <c r="AQ138" s="9">
        <v>0.81679389312977102</v>
      </c>
      <c r="AR138" s="9"/>
      <c r="AS138" s="9"/>
      <c r="AT138" s="9"/>
      <c r="AU138" s="9"/>
      <c r="AV138" s="10">
        <v>0.94298245614035081</v>
      </c>
      <c r="AW138" s="10">
        <v>0.71501272264631044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0.87809917355371903</v>
      </c>
      <c r="L139" s="1">
        <f t="shared" si="30"/>
        <v>0.68744698897370649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0.88842975206611574</v>
      </c>
      <c r="S139" s="5">
        <v>0.60050890585241734</v>
      </c>
      <c r="T139" s="5"/>
      <c r="U139" s="5"/>
      <c r="V139" s="5"/>
      <c r="W139" s="5"/>
      <c r="X139" s="6">
        <v>0.86776859504132231</v>
      </c>
      <c r="Y139" s="6">
        <v>0.67684478371501278</v>
      </c>
      <c r="Z139" s="6"/>
      <c r="AA139" s="6"/>
      <c r="AB139" s="6"/>
      <c r="AC139" s="6"/>
      <c r="AD139" s="7">
        <v>0.87190082644628097</v>
      </c>
      <c r="AE139" s="7">
        <v>0.73282442748091592</v>
      </c>
      <c r="AF139" s="7"/>
      <c r="AG139" s="7"/>
      <c r="AH139" s="7"/>
      <c r="AI139" s="7"/>
      <c r="AJ139" s="8">
        <v>0.86776859504132231</v>
      </c>
      <c r="AK139" s="8">
        <v>0.73282442748091592</v>
      </c>
      <c r="AL139" s="8"/>
      <c r="AM139" s="8"/>
      <c r="AN139" s="8"/>
      <c r="AO139" s="8"/>
      <c r="AP139" s="9">
        <v>0.87603305785123964</v>
      </c>
      <c r="AQ139" s="9">
        <v>0.68702290076335881</v>
      </c>
      <c r="AR139" s="9"/>
      <c r="AS139" s="9"/>
      <c r="AT139" s="9"/>
      <c r="AU139" s="9"/>
      <c r="AV139" s="10">
        <v>0.89669421487603307</v>
      </c>
      <c r="AW139" s="10">
        <v>0.69465648854961837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0.79464285714285721</v>
      </c>
      <c r="L140" s="1">
        <f t="shared" si="30"/>
        <v>0.72052586938083119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0.7901785714285714</v>
      </c>
      <c r="S140" s="5">
        <v>0.73027989821882955</v>
      </c>
      <c r="T140" s="5"/>
      <c r="U140" s="5"/>
      <c r="V140" s="5"/>
      <c r="W140" s="5"/>
      <c r="X140" s="6">
        <v>0.7723214285714286</v>
      </c>
      <c r="Y140" s="6">
        <v>0.72264631043256999</v>
      </c>
      <c r="Z140" s="6"/>
      <c r="AA140" s="6"/>
      <c r="AB140" s="6"/>
      <c r="AC140" s="6"/>
      <c r="AD140" s="7">
        <v>0.7946428571428571</v>
      </c>
      <c r="AE140" s="7">
        <v>0.73282442748091592</v>
      </c>
      <c r="AF140" s="7"/>
      <c r="AG140" s="7"/>
      <c r="AH140" s="7"/>
      <c r="AI140" s="7"/>
      <c r="AJ140" s="8">
        <v>0.8214285714285714</v>
      </c>
      <c r="AK140" s="8">
        <v>0.72264631043256999</v>
      </c>
      <c r="AL140" s="8"/>
      <c r="AM140" s="8"/>
      <c r="AN140" s="8"/>
      <c r="AO140" s="8"/>
      <c r="AP140" s="9">
        <v>0.7991071428571429</v>
      </c>
      <c r="AQ140" s="9">
        <v>0.72773536895674285</v>
      </c>
      <c r="AR140" s="9"/>
      <c r="AS140" s="9"/>
      <c r="AT140" s="9"/>
      <c r="AU140" s="9"/>
      <c r="AV140" s="10">
        <v>0.7901785714285714</v>
      </c>
      <c r="AW140" s="10">
        <v>0.68702290076335881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0.86171761280931591</v>
      </c>
      <c r="L141" s="1">
        <f t="shared" si="30"/>
        <v>0.78753180661577604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0.84716157205240172</v>
      </c>
      <c r="S141" s="5">
        <v>0.79898218829516543</v>
      </c>
      <c r="T141" s="5"/>
      <c r="U141" s="5"/>
      <c r="V141" s="5"/>
      <c r="W141" s="5"/>
      <c r="X141" s="6">
        <v>0.85589519650655022</v>
      </c>
      <c r="Y141" s="6">
        <v>0.76081424936386766</v>
      </c>
      <c r="Z141" s="6"/>
      <c r="AA141" s="6"/>
      <c r="AB141" s="6"/>
      <c r="AC141" s="6"/>
      <c r="AD141" s="7">
        <v>0.8733624454148472</v>
      </c>
      <c r="AE141" s="7">
        <v>0.77608142493638677</v>
      </c>
      <c r="AF141" s="7"/>
      <c r="AG141" s="7"/>
      <c r="AH141" s="7"/>
      <c r="AI141" s="7"/>
      <c r="AJ141" s="8">
        <v>0.86462882096069871</v>
      </c>
      <c r="AK141" s="8">
        <v>0.80152671755725191</v>
      </c>
      <c r="AL141" s="8"/>
      <c r="AM141" s="8"/>
      <c r="AN141" s="8"/>
      <c r="AO141" s="8"/>
      <c r="AP141" s="9">
        <v>0.86026200873362446</v>
      </c>
      <c r="AQ141" s="9">
        <v>0.75063613231552162</v>
      </c>
      <c r="AR141" s="9"/>
      <c r="AS141" s="9"/>
      <c r="AT141" s="9"/>
      <c r="AU141" s="9"/>
      <c r="AV141" s="10">
        <v>0.86899563318777295</v>
      </c>
      <c r="AW141" s="10">
        <v>0.83715012722646309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0.89166666666666661</v>
      </c>
      <c r="L142" s="1">
        <f t="shared" si="30"/>
        <v>0.8659881255301104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0.90416666666666679</v>
      </c>
      <c r="S142" s="5">
        <v>0.85496183206106868</v>
      </c>
      <c r="T142" s="5"/>
      <c r="U142" s="5"/>
      <c r="V142" s="5"/>
      <c r="W142" s="5"/>
      <c r="X142" s="6">
        <v>0.87916666666666665</v>
      </c>
      <c r="Y142" s="6">
        <v>0.86513994910941472</v>
      </c>
      <c r="Z142" s="6"/>
      <c r="AA142" s="6"/>
      <c r="AB142" s="6"/>
      <c r="AC142" s="6"/>
      <c r="AD142" s="7">
        <v>0.90833333333333321</v>
      </c>
      <c r="AE142" s="7">
        <v>0.87531806615776087</v>
      </c>
      <c r="AF142" s="7"/>
      <c r="AG142" s="7"/>
      <c r="AH142" s="7"/>
      <c r="AI142" s="7"/>
      <c r="AJ142" s="8">
        <v>0.875</v>
      </c>
      <c r="AK142" s="8">
        <v>0.87531806615776087</v>
      </c>
      <c r="AL142" s="8"/>
      <c r="AM142" s="8"/>
      <c r="AN142" s="8"/>
      <c r="AO142" s="8"/>
      <c r="AP142" s="9">
        <v>0.88749999999999996</v>
      </c>
      <c r="AQ142" s="9">
        <v>0.87022900763358779</v>
      </c>
      <c r="AR142" s="9"/>
      <c r="AS142" s="9"/>
      <c r="AT142" s="9"/>
      <c r="AU142" s="9"/>
      <c r="AV142" s="10">
        <v>0.89583333333333337</v>
      </c>
      <c r="AW142" s="10">
        <v>0.85496183206106868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0.83050847457627119</v>
      </c>
      <c r="L143" s="1">
        <f t="shared" si="30"/>
        <v>0.75487701441899901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0.8347457627118644</v>
      </c>
      <c r="S143" s="5">
        <v>0.73536895674300251</v>
      </c>
      <c r="T143" s="5"/>
      <c r="U143" s="5"/>
      <c r="V143" s="5"/>
      <c r="W143" s="5"/>
      <c r="X143" s="6">
        <v>0.8347457627118644</v>
      </c>
      <c r="Y143" s="6">
        <v>0.73027989821882955</v>
      </c>
      <c r="Z143" s="6"/>
      <c r="AA143" s="6"/>
      <c r="AB143" s="6"/>
      <c r="AC143" s="6"/>
      <c r="AD143" s="7">
        <v>0.82627118644067798</v>
      </c>
      <c r="AE143" s="7">
        <v>0.7862595419847328</v>
      </c>
      <c r="AF143" s="7"/>
      <c r="AG143" s="7"/>
      <c r="AH143" s="7"/>
      <c r="AI143" s="7"/>
      <c r="AJ143" s="8">
        <v>0.82627118644067798</v>
      </c>
      <c r="AK143" s="8">
        <v>0.77862595419847325</v>
      </c>
      <c r="AL143" s="8"/>
      <c r="AM143" s="8"/>
      <c r="AN143" s="8"/>
      <c r="AO143" s="8"/>
      <c r="AP143" s="9">
        <v>0.82627118644067798</v>
      </c>
      <c r="AQ143" s="9">
        <v>0.72010178117048351</v>
      </c>
      <c r="AR143" s="9"/>
      <c r="AS143" s="9"/>
      <c r="AT143" s="9"/>
      <c r="AU143" s="9"/>
      <c r="AV143" s="10">
        <v>0.8347457627118644</v>
      </c>
      <c r="AW143" s="10">
        <v>0.77862595419847325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0.87755102040816324</v>
      </c>
      <c r="L144" s="1">
        <f t="shared" si="30"/>
        <v>0.79474130619168781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0.88163265306122451</v>
      </c>
      <c r="S144" s="5">
        <v>0.79898218829516543</v>
      </c>
      <c r="T144" s="5"/>
      <c r="U144" s="5"/>
      <c r="V144" s="5"/>
      <c r="W144" s="5"/>
      <c r="X144" s="6">
        <v>0.88163265306122451</v>
      </c>
      <c r="Y144" s="6">
        <v>0.79389312977099236</v>
      </c>
      <c r="Z144" s="6"/>
      <c r="AA144" s="6"/>
      <c r="AB144" s="6"/>
      <c r="AC144" s="6"/>
      <c r="AD144" s="7">
        <v>0.87346938775510208</v>
      </c>
      <c r="AE144" s="7">
        <v>0.72773536895674285</v>
      </c>
      <c r="AF144" s="7"/>
      <c r="AG144" s="7"/>
      <c r="AH144" s="7"/>
      <c r="AI144" s="7"/>
      <c r="AJ144" s="8">
        <v>0.88163265306122451</v>
      </c>
      <c r="AK144" s="8">
        <v>0.80407124681933839</v>
      </c>
      <c r="AL144" s="8"/>
      <c r="AM144" s="8"/>
      <c r="AN144" s="8"/>
      <c r="AO144" s="8"/>
      <c r="AP144" s="9">
        <v>0.88163265306122451</v>
      </c>
      <c r="AQ144" s="9">
        <v>0.84223918575063617</v>
      </c>
      <c r="AR144" s="9"/>
      <c r="AS144" s="9"/>
      <c r="AT144" s="9"/>
      <c r="AU144" s="9"/>
      <c r="AV144" s="10">
        <v>0.86530612244897964</v>
      </c>
      <c r="AW144" s="10">
        <v>0.80152671755725191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0.81843971631205681</v>
      </c>
      <c r="L145" s="1">
        <f t="shared" si="30"/>
        <v>0.76547921967769295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0.81702127659574464</v>
      </c>
      <c r="S145" s="5">
        <v>0.75826972010178118</v>
      </c>
      <c r="T145" s="5"/>
      <c r="U145" s="5"/>
      <c r="V145" s="5"/>
      <c r="W145" s="5"/>
      <c r="X145" s="6">
        <v>0.80425531914893622</v>
      </c>
      <c r="Y145" s="6">
        <v>0.75572519083969469</v>
      </c>
      <c r="Z145" s="6"/>
      <c r="AA145" s="6"/>
      <c r="AB145" s="6"/>
      <c r="AC145" s="6"/>
      <c r="AD145" s="7">
        <v>0.83404255319148934</v>
      </c>
      <c r="AE145" s="7">
        <v>0.77353689567430028</v>
      </c>
      <c r="AF145" s="7"/>
      <c r="AG145" s="7"/>
      <c r="AH145" s="7"/>
      <c r="AI145" s="7"/>
      <c r="AJ145" s="8">
        <v>0.8425531914893617</v>
      </c>
      <c r="AK145" s="8">
        <v>0.77353689567430028</v>
      </c>
      <c r="AL145" s="8"/>
      <c r="AM145" s="8"/>
      <c r="AN145" s="8"/>
      <c r="AO145" s="8"/>
      <c r="AP145" s="9">
        <v>0.80851063829787229</v>
      </c>
      <c r="AQ145" s="9">
        <v>0.7379134860050891</v>
      </c>
      <c r="AR145" s="9"/>
      <c r="AS145" s="9"/>
      <c r="AT145" s="9"/>
      <c r="AU145" s="9"/>
      <c r="AV145" s="10">
        <v>0.80425531914893622</v>
      </c>
      <c r="AW145" s="10">
        <v>0.79389312977099236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0.91317829457364341</v>
      </c>
      <c r="L146" s="1">
        <f t="shared" si="30"/>
        <v>0.85623409669211192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0.90697674418604635</v>
      </c>
      <c r="S146" s="5">
        <v>0.86513994910941472</v>
      </c>
      <c r="T146" s="5"/>
      <c r="U146" s="5"/>
      <c r="V146" s="5"/>
      <c r="W146" s="5"/>
      <c r="X146" s="6">
        <v>0.92093023255813955</v>
      </c>
      <c r="Y146" s="6">
        <v>0.80407124681933839</v>
      </c>
      <c r="Z146" s="6"/>
      <c r="AA146" s="6"/>
      <c r="AB146" s="6"/>
      <c r="AC146" s="6"/>
      <c r="AD146" s="7">
        <v>0.92558139534883721</v>
      </c>
      <c r="AE146" s="7">
        <v>0.8854961832061069</v>
      </c>
      <c r="AF146" s="7"/>
      <c r="AG146" s="7"/>
      <c r="AH146" s="7"/>
      <c r="AI146" s="7"/>
      <c r="AJ146" s="8">
        <v>0.91162790697674423</v>
      </c>
      <c r="AK146" s="8">
        <v>0.85750636132315516</v>
      </c>
      <c r="AL146" s="8"/>
      <c r="AM146" s="8"/>
      <c r="AN146" s="8"/>
      <c r="AO146" s="8"/>
      <c r="AP146" s="9">
        <v>0.90697674418604635</v>
      </c>
      <c r="AQ146" s="9">
        <v>0.86768447837150131</v>
      </c>
      <c r="AR146" s="9"/>
      <c r="AS146" s="9"/>
      <c r="AT146" s="9"/>
      <c r="AU146" s="9"/>
      <c r="AV146" s="10">
        <v>0.90697674418604635</v>
      </c>
      <c r="AW146" s="10">
        <v>0.85750636132315516</v>
      </c>
      <c r="AX146" s="10"/>
      <c r="AY146" s="10"/>
      <c r="AZ146" s="10"/>
      <c r="BA146" s="10"/>
    </row>
    <row r="148" spans="10:53">
      <c r="K148">
        <f t="shared" ref="K148:P148" si="35">AVERAGE(K117:K146)</f>
        <v>0.87956431743441543</v>
      </c>
      <c r="L148">
        <f t="shared" si="35"/>
        <v>0.79184337008764494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0.87832134738439183</v>
      </c>
      <c r="S148">
        <f t="shared" si="36"/>
        <v>0.78625954198473302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0.87560574339616859</v>
      </c>
      <c r="Y148">
        <f t="shared" si="36"/>
        <v>0.77735368956743001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0.88071891477790143</v>
      </c>
      <c r="AE148">
        <f t="shared" si="36"/>
        <v>0.79346904156064479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0.8806921408550854</v>
      </c>
      <c r="AK148">
        <f t="shared" si="36"/>
        <v>0.80279898218829493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0.88370400968022833</v>
      </c>
      <c r="AQ148">
        <f t="shared" si="36"/>
        <v>0.79915182357930425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0.87834374851271724</v>
      </c>
      <c r="AW148">
        <f t="shared" si="36"/>
        <v>0.79202714164546228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0.81292517006802723</v>
      </c>
      <c r="L154" s="1">
        <f t="shared" ref="L154:L183" si="38">AVERAGE(S154,Y154,AE154,AK154,AQ154,AW154)</f>
        <v>0.74088210347752337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0.77551020408163263</v>
      </c>
      <c r="S154" s="5">
        <v>0.75063613231552162</v>
      </c>
      <c r="T154" s="5"/>
      <c r="U154" s="5"/>
      <c r="V154" s="5"/>
      <c r="W154" s="5"/>
      <c r="X154" s="6">
        <v>0.82040816326530608</v>
      </c>
      <c r="Y154" s="6">
        <v>0.77862595419847325</v>
      </c>
      <c r="Z154" s="6"/>
      <c r="AA154" s="6"/>
      <c r="AB154" s="6"/>
      <c r="AC154" s="6"/>
      <c r="AD154" s="7">
        <v>0.83265306122448979</v>
      </c>
      <c r="AE154" s="7">
        <v>0.74809160305343514</v>
      </c>
      <c r="AF154" s="7"/>
      <c r="AG154" s="7"/>
      <c r="AH154" s="7"/>
      <c r="AI154" s="7"/>
      <c r="AJ154" s="8">
        <v>0.80816326530612248</v>
      </c>
      <c r="AK154" s="8">
        <v>0.69465648854961837</v>
      </c>
      <c r="AL154" s="8"/>
      <c r="AM154" s="8"/>
      <c r="AN154" s="8"/>
      <c r="AO154" s="8"/>
      <c r="AP154" s="9">
        <v>0.81632653061224492</v>
      </c>
      <c r="AQ154" s="9">
        <v>0.76335877862595425</v>
      </c>
      <c r="AR154" s="9"/>
      <c r="AS154" s="9"/>
      <c r="AT154" s="9"/>
      <c r="AU154" s="9"/>
      <c r="AV154" s="10">
        <v>0.82448979591836735</v>
      </c>
      <c r="AW154" s="10">
        <v>0.70992366412213737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0.90013227513227501</v>
      </c>
      <c r="L155" s="1">
        <f t="shared" si="38"/>
        <v>0.79092451229855809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0.90873015873015883</v>
      </c>
      <c r="S155" s="5">
        <v>0.82442748091603058</v>
      </c>
      <c r="T155" s="5"/>
      <c r="U155" s="5"/>
      <c r="V155" s="5"/>
      <c r="W155" s="5"/>
      <c r="X155" s="6">
        <v>0.90079365079365081</v>
      </c>
      <c r="Y155" s="6">
        <v>0.77353689567430028</v>
      </c>
      <c r="Z155" s="6"/>
      <c r="AA155" s="6"/>
      <c r="AB155" s="6"/>
      <c r="AC155" s="6"/>
      <c r="AD155" s="7">
        <v>0.91666666666666663</v>
      </c>
      <c r="AE155" s="7">
        <v>0.83715012722646309</v>
      </c>
      <c r="AF155" s="7"/>
      <c r="AG155" s="7"/>
      <c r="AH155" s="7"/>
      <c r="AI155" s="7"/>
      <c r="AJ155" s="8">
        <v>0.90476190476190477</v>
      </c>
      <c r="AK155" s="8">
        <v>0.78371501272264632</v>
      </c>
      <c r="AL155" s="8"/>
      <c r="AM155" s="8"/>
      <c r="AN155" s="8"/>
      <c r="AO155" s="8"/>
      <c r="AP155" s="9">
        <v>0.90079365079365081</v>
      </c>
      <c r="AQ155" s="9">
        <v>0.76844783715012721</v>
      </c>
      <c r="AR155" s="9"/>
      <c r="AS155" s="9"/>
      <c r="AT155" s="9"/>
      <c r="AU155" s="9"/>
      <c r="AV155" s="10">
        <v>0.86904761904761907</v>
      </c>
      <c r="AW155" s="10">
        <v>0.75826972010178118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0.92723004694835665</v>
      </c>
      <c r="L156" s="1">
        <f t="shared" si="38"/>
        <v>0.80449533502968629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0.92018779342723001</v>
      </c>
      <c r="S156" s="5">
        <v>0.82188295165394409</v>
      </c>
      <c r="T156" s="5"/>
      <c r="U156" s="5"/>
      <c r="V156" s="5"/>
      <c r="W156" s="5"/>
      <c r="X156" s="6">
        <v>0.93427230046948362</v>
      </c>
      <c r="Y156" s="6">
        <v>0.77353689567430028</v>
      </c>
      <c r="Z156" s="6"/>
      <c r="AA156" s="6"/>
      <c r="AB156" s="6"/>
      <c r="AC156" s="6"/>
      <c r="AD156" s="7">
        <v>0.92488262910798125</v>
      </c>
      <c r="AE156" s="7">
        <v>0.79134860050890588</v>
      </c>
      <c r="AF156" s="7"/>
      <c r="AG156" s="7"/>
      <c r="AH156" s="7"/>
      <c r="AI156" s="7"/>
      <c r="AJ156" s="8">
        <v>0.92488262910798125</v>
      </c>
      <c r="AK156" s="8">
        <v>0.8193384223918575</v>
      </c>
      <c r="AL156" s="8"/>
      <c r="AM156" s="8"/>
      <c r="AN156" s="8"/>
      <c r="AO156" s="8"/>
      <c r="AP156" s="9">
        <v>0.92957746478873238</v>
      </c>
      <c r="AQ156" s="9">
        <v>0.79643765903307884</v>
      </c>
      <c r="AR156" s="9"/>
      <c r="AS156" s="9"/>
      <c r="AT156" s="9"/>
      <c r="AU156" s="9"/>
      <c r="AV156" s="10">
        <v>0.92957746478873238</v>
      </c>
      <c r="AW156" s="10">
        <v>0.82442748091603058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0.90204081632653066</v>
      </c>
      <c r="L157" s="1">
        <f t="shared" si="38"/>
        <v>0.80873621713316357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0.92653061224489797</v>
      </c>
      <c r="S157" s="5">
        <v>0.82188295165394409</v>
      </c>
      <c r="T157" s="5"/>
      <c r="U157" s="5"/>
      <c r="V157" s="5"/>
      <c r="W157" s="5"/>
      <c r="X157" s="6">
        <v>0.90612244897959182</v>
      </c>
      <c r="Y157" s="6">
        <v>0.82442748091603058</v>
      </c>
      <c r="Z157" s="6"/>
      <c r="AA157" s="6"/>
      <c r="AB157" s="6"/>
      <c r="AC157" s="6"/>
      <c r="AD157" s="7">
        <v>0.91428571428571437</v>
      </c>
      <c r="AE157" s="7">
        <v>0.83715012722646309</v>
      </c>
      <c r="AF157" s="7"/>
      <c r="AG157" s="7"/>
      <c r="AH157" s="7"/>
      <c r="AI157" s="7"/>
      <c r="AJ157" s="8">
        <v>0.88571428571428568</v>
      </c>
      <c r="AK157" s="8">
        <v>0.82442748091603058</v>
      </c>
      <c r="AL157" s="8"/>
      <c r="AM157" s="8"/>
      <c r="AN157" s="8"/>
      <c r="AO157" s="8"/>
      <c r="AP157" s="9">
        <v>0.88163265306122451</v>
      </c>
      <c r="AQ157" s="9">
        <v>0.75063613231552162</v>
      </c>
      <c r="AR157" s="9"/>
      <c r="AS157" s="9"/>
      <c r="AT157" s="9"/>
      <c r="AU157" s="9"/>
      <c r="AV157" s="10">
        <v>0.89795918367346939</v>
      </c>
      <c r="AW157" s="10">
        <v>0.79389312977099236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0.8326745718050067</v>
      </c>
      <c r="L158" s="1">
        <f t="shared" si="38"/>
        <v>0.69720101781170485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0.8379446640316206</v>
      </c>
      <c r="S158" s="5">
        <v>0.73282442748091592</v>
      </c>
      <c r="T158" s="5"/>
      <c r="U158" s="5"/>
      <c r="V158" s="5"/>
      <c r="W158" s="5"/>
      <c r="X158" s="6">
        <v>0.86956521739130432</v>
      </c>
      <c r="Y158" s="6">
        <v>0.67938931297709926</v>
      </c>
      <c r="Z158" s="6"/>
      <c r="AA158" s="6"/>
      <c r="AB158" s="6"/>
      <c r="AC158" s="6"/>
      <c r="AD158" s="7">
        <v>0.81818181818181823</v>
      </c>
      <c r="AE158" s="7">
        <v>0.64376590330788808</v>
      </c>
      <c r="AF158" s="7"/>
      <c r="AG158" s="7"/>
      <c r="AH158" s="7"/>
      <c r="AI158" s="7"/>
      <c r="AJ158" s="8">
        <v>0.84189723320158094</v>
      </c>
      <c r="AK158" s="8">
        <v>0.7531806615776081</v>
      </c>
      <c r="AL158" s="8"/>
      <c r="AM158" s="8"/>
      <c r="AN158" s="8"/>
      <c r="AO158" s="8"/>
      <c r="AP158" s="9">
        <v>0.81027667984189722</v>
      </c>
      <c r="AQ158" s="9">
        <v>0.69974554707379133</v>
      </c>
      <c r="AR158" s="9"/>
      <c r="AS158" s="9"/>
      <c r="AT158" s="9"/>
      <c r="AU158" s="9"/>
      <c r="AV158" s="10">
        <v>0.81818181818181823</v>
      </c>
      <c r="AW158" s="10">
        <v>0.67430025445292618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0.88230994152046771</v>
      </c>
      <c r="L159" s="1">
        <f t="shared" si="38"/>
        <v>0.78117048346055984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0.89035087719298245</v>
      </c>
      <c r="S159" s="5">
        <v>0.79898218829516543</v>
      </c>
      <c r="T159" s="5"/>
      <c r="U159" s="5"/>
      <c r="V159" s="5"/>
      <c r="W159" s="5"/>
      <c r="X159" s="6">
        <v>0.8728070175438597</v>
      </c>
      <c r="Y159" s="6">
        <v>0.80407124681933839</v>
      </c>
      <c r="Z159" s="6"/>
      <c r="AA159" s="6"/>
      <c r="AB159" s="6"/>
      <c r="AC159" s="6"/>
      <c r="AD159" s="7">
        <v>0.88157894736842091</v>
      </c>
      <c r="AE159" s="7">
        <v>0.76844783715012721</v>
      </c>
      <c r="AF159" s="7"/>
      <c r="AG159" s="7"/>
      <c r="AH159" s="7"/>
      <c r="AI159" s="7"/>
      <c r="AJ159" s="8">
        <v>0.88157894736842091</v>
      </c>
      <c r="AK159" s="8">
        <v>0.75826972010178118</v>
      </c>
      <c r="AL159" s="8"/>
      <c r="AM159" s="8"/>
      <c r="AN159" s="8"/>
      <c r="AO159" s="8"/>
      <c r="AP159" s="9">
        <v>0.8771929824561403</v>
      </c>
      <c r="AQ159" s="9">
        <v>0.81679389312977102</v>
      </c>
      <c r="AR159" s="9"/>
      <c r="AS159" s="9"/>
      <c r="AT159" s="9"/>
      <c r="AU159" s="9"/>
      <c r="AV159" s="10">
        <v>0.89035087719298245</v>
      </c>
      <c r="AW159" s="10">
        <v>0.74045801526717558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0.93960244648318036</v>
      </c>
      <c r="L160" s="1">
        <f t="shared" si="38"/>
        <v>0.86768447837150131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0.94495412844036708</v>
      </c>
      <c r="S160" s="5">
        <v>0.82442748091603058</v>
      </c>
      <c r="T160" s="5"/>
      <c r="U160" s="5"/>
      <c r="V160" s="5"/>
      <c r="W160" s="5"/>
      <c r="X160" s="6">
        <v>0.95412844036697242</v>
      </c>
      <c r="Y160" s="6">
        <v>0.85750636132315516</v>
      </c>
      <c r="Z160" s="6"/>
      <c r="AA160" s="6"/>
      <c r="AB160" s="6"/>
      <c r="AC160" s="6"/>
      <c r="AD160" s="7">
        <v>0.92201834862385323</v>
      </c>
      <c r="AE160" s="7">
        <v>0.86005089058524176</v>
      </c>
      <c r="AF160" s="7"/>
      <c r="AG160" s="7"/>
      <c r="AH160" s="7"/>
      <c r="AI160" s="7"/>
      <c r="AJ160" s="8">
        <v>0.94495412844036708</v>
      </c>
      <c r="AK160" s="8">
        <v>0.89312977099236646</v>
      </c>
      <c r="AL160" s="8"/>
      <c r="AM160" s="8"/>
      <c r="AN160" s="8"/>
      <c r="AO160" s="8"/>
      <c r="AP160" s="9">
        <v>0.94495412844036708</v>
      </c>
      <c r="AQ160" s="9">
        <v>0.90839694656488557</v>
      </c>
      <c r="AR160" s="9"/>
      <c r="AS160" s="9"/>
      <c r="AT160" s="9"/>
      <c r="AU160" s="9"/>
      <c r="AV160" s="10">
        <v>0.92660550458715585</v>
      </c>
      <c r="AW160" s="10">
        <v>0.86259541984732824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0.79820936639118456</v>
      </c>
      <c r="L161" s="1">
        <f t="shared" si="38"/>
        <v>0.75360474978795589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0.7975206611570248</v>
      </c>
      <c r="S161" s="5">
        <v>0.72264631043256999</v>
      </c>
      <c r="T161" s="5"/>
      <c r="U161" s="5"/>
      <c r="V161" s="5"/>
      <c r="W161" s="5"/>
      <c r="X161" s="6">
        <v>0.81404958677685946</v>
      </c>
      <c r="Y161" s="6">
        <v>0.74809160305343514</v>
      </c>
      <c r="Z161" s="6"/>
      <c r="AA161" s="6"/>
      <c r="AB161" s="6"/>
      <c r="AC161" s="6"/>
      <c r="AD161" s="7">
        <v>0.78099173553719003</v>
      </c>
      <c r="AE161" s="7">
        <v>0.76335877862595425</v>
      </c>
      <c r="AF161" s="7"/>
      <c r="AG161" s="7"/>
      <c r="AH161" s="7"/>
      <c r="AI161" s="7"/>
      <c r="AJ161" s="8">
        <v>0.80165289256198347</v>
      </c>
      <c r="AK161" s="8">
        <v>0.76081424936386766</v>
      </c>
      <c r="AL161" s="8"/>
      <c r="AM161" s="8"/>
      <c r="AN161" s="8"/>
      <c r="AO161" s="8"/>
      <c r="AP161" s="9">
        <v>0.81404958677685946</v>
      </c>
      <c r="AQ161" s="9">
        <v>0.75826972010178118</v>
      </c>
      <c r="AR161" s="9"/>
      <c r="AS161" s="9"/>
      <c r="AT161" s="9"/>
      <c r="AU161" s="9"/>
      <c r="AV161" s="10">
        <v>0.78099173553719003</v>
      </c>
      <c r="AW161" s="10">
        <v>0.76844783715012721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0.81041666666666667</v>
      </c>
      <c r="L162" s="1">
        <f t="shared" si="38"/>
        <v>0.7841391009329941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0.81666666666666665</v>
      </c>
      <c r="S162" s="5">
        <v>0.80407124681933839</v>
      </c>
      <c r="T162" s="5"/>
      <c r="U162" s="5"/>
      <c r="V162" s="5"/>
      <c r="W162" s="5"/>
      <c r="X162" s="6">
        <v>0.81666666666666665</v>
      </c>
      <c r="Y162" s="6">
        <v>0.80916030534351147</v>
      </c>
      <c r="Z162" s="6"/>
      <c r="AA162" s="6"/>
      <c r="AB162" s="6"/>
      <c r="AC162" s="6"/>
      <c r="AD162" s="7">
        <v>0.8208333333333333</v>
      </c>
      <c r="AE162" s="7">
        <v>0.76844783715012721</v>
      </c>
      <c r="AF162" s="7"/>
      <c r="AG162" s="7"/>
      <c r="AH162" s="7"/>
      <c r="AI162" s="7"/>
      <c r="AJ162" s="8">
        <v>0.80833333333333335</v>
      </c>
      <c r="AK162" s="8">
        <v>0.78880407124681939</v>
      </c>
      <c r="AL162" s="8"/>
      <c r="AM162" s="8"/>
      <c r="AN162" s="8"/>
      <c r="AO162" s="8"/>
      <c r="AP162" s="9">
        <v>0.8</v>
      </c>
      <c r="AQ162" s="9">
        <v>0.78880407124681939</v>
      </c>
      <c r="AR162" s="9"/>
      <c r="AS162" s="9"/>
      <c r="AT162" s="9"/>
      <c r="AU162" s="9"/>
      <c r="AV162" s="10">
        <v>0.8</v>
      </c>
      <c r="AW162" s="10">
        <v>0.74554707379134855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0.81067251461988299</v>
      </c>
      <c r="L163" s="1">
        <f t="shared" si="38"/>
        <v>0.72943172179813398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0.82456140350877194</v>
      </c>
      <c r="S163" s="5">
        <v>0.77862595419847325</v>
      </c>
      <c r="T163" s="5"/>
      <c r="U163" s="5"/>
      <c r="V163" s="5"/>
      <c r="W163" s="5"/>
      <c r="X163" s="6">
        <v>0.77631578947368418</v>
      </c>
      <c r="Y163" s="6">
        <v>0.69211195928753177</v>
      </c>
      <c r="Z163" s="6"/>
      <c r="AA163" s="6"/>
      <c r="AB163" s="6"/>
      <c r="AC163" s="6"/>
      <c r="AD163" s="7">
        <v>0.82017543859649122</v>
      </c>
      <c r="AE163" s="7">
        <v>0.74554707379134855</v>
      </c>
      <c r="AF163" s="7"/>
      <c r="AG163" s="7"/>
      <c r="AH163" s="7"/>
      <c r="AI163" s="7"/>
      <c r="AJ163" s="8">
        <v>0.80701754385964908</v>
      </c>
      <c r="AK163" s="8">
        <v>0.66412213740458015</v>
      </c>
      <c r="AL163" s="8"/>
      <c r="AM163" s="8"/>
      <c r="AN163" s="8"/>
      <c r="AO163" s="8"/>
      <c r="AP163" s="9">
        <v>0.82017543859649122</v>
      </c>
      <c r="AQ163" s="9">
        <v>0.76590330788804073</v>
      </c>
      <c r="AR163" s="9"/>
      <c r="AS163" s="9"/>
      <c r="AT163" s="9"/>
      <c r="AU163" s="9"/>
      <c r="AV163" s="10">
        <v>0.81578947368421051</v>
      </c>
      <c r="AW163" s="10">
        <v>0.73027989821882955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0.9142661179698216</v>
      </c>
      <c r="L164" s="1">
        <f t="shared" si="38"/>
        <v>0.81255301102629351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0.91769547325102885</v>
      </c>
      <c r="S164" s="5">
        <v>0.84732824427480913</v>
      </c>
      <c r="T164" s="5"/>
      <c r="U164" s="5"/>
      <c r="V164" s="5"/>
      <c r="W164" s="5"/>
      <c r="X164" s="6">
        <v>0.88888888888888884</v>
      </c>
      <c r="Y164" s="6">
        <v>0.81679389312977102</v>
      </c>
      <c r="Z164" s="6"/>
      <c r="AA164" s="6"/>
      <c r="AB164" s="6"/>
      <c r="AC164" s="6"/>
      <c r="AD164" s="7">
        <v>0.92592592592592604</v>
      </c>
      <c r="AE164" s="7">
        <v>0.83206106870229013</v>
      </c>
      <c r="AF164" s="7"/>
      <c r="AG164" s="7"/>
      <c r="AH164" s="7"/>
      <c r="AI164" s="7"/>
      <c r="AJ164" s="8">
        <v>0.92181069958847739</v>
      </c>
      <c r="AK164" s="8">
        <v>0.7862595419847328</v>
      </c>
      <c r="AL164" s="8"/>
      <c r="AM164" s="8"/>
      <c r="AN164" s="8"/>
      <c r="AO164" s="8"/>
      <c r="AP164" s="9">
        <v>0.91769547325102885</v>
      </c>
      <c r="AQ164" s="9">
        <v>0.8066157760814251</v>
      </c>
      <c r="AR164" s="9"/>
      <c r="AS164" s="9"/>
      <c r="AT164" s="9"/>
      <c r="AU164" s="9"/>
      <c r="AV164" s="10">
        <v>0.9135802469135802</v>
      </c>
      <c r="AW164" s="10">
        <v>0.7862595419847328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0.92452830188679236</v>
      </c>
      <c r="L165" s="1">
        <f t="shared" si="38"/>
        <v>0.8256997455470737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0.91509433962264164</v>
      </c>
      <c r="S165" s="5">
        <v>0.74809160305343514</v>
      </c>
      <c r="T165" s="5"/>
      <c r="U165" s="5"/>
      <c r="V165" s="5"/>
      <c r="W165" s="5"/>
      <c r="X165" s="6">
        <v>0.93396226415094341</v>
      </c>
      <c r="Y165" s="6">
        <v>0.86768447837150131</v>
      </c>
      <c r="Z165" s="6"/>
      <c r="AA165" s="6"/>
      <c r="AB165" s="6"/>
      <c r="AC165" s="6"/>
      <c r="AD165" s="7">
        <v>0.91037735849056589</v>
      </c>
      <c r="AE165" s="7">
        <v>0.8193384223918575</v>
      </c>
      <c r="AF165" s="7"/>
      <c r="AG165" s="7"/>
      <c r="AH165" s="7"/>
      <c r="AI165" s="7"/>
      <c r="AJ165" s="8">
        <v>0.92452830188679236</v>
      </c>
      <c r="AK165" s="8">
        <v>0.84987277353689572</v>
      </c>
      <c r="AL165" s="8"/>
      <c r="AM165" s="8"/>
      <c r="AN165" s="8"/>
      <c r="AO165" s="8"/>
      <c r="AP165" s="9">
        <v>0.929245283018868</v>
      </c>
      <c r="AQ165" s="9">
        <v>0.85750636132315516</v>
      </c>
      <c r="AR165" s="9"/>
      <c r="AS165" s="9"/>
      <c r="AT165" s="9"/>
      <c r="AU165" s="9"/>
      <c r="AV165" s="10">
        <v>0.93396226415094341</v>
      </c>
      <c r="AW165" s="10">
        <v>0.81170483460559806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0.86356932153392341</v>
      </c>
      <c r="L166" s="1">
        <f t="shared" si="38"/>
        <v>0.8083121289228159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0.86725663716814161</v>
      </c>
      <c r="S166" s="5">
        <v>0.82697201017811706</v>
      </c>
      <c r="T166" s="5"/>
      <c r="U166" s="5"/>
      <c r="V166" s="5"/>
      <c r="W166" s="5"/>
      <c r="X166" s="6">
        <v>0.8584070796460177</v>
      </c>
      <c r="Y166" s="6">
        <v>0.79898218829516543</v>
      </c>
      <c r="Z166" s="6"/>
      <c r="AA166" s="6"/>
      <c r="AB166" s="6"/>
      <c r="AC166" s="6"/>
      <c r="AD166" s="7">
        <v>0.87610619469026552</v>
      </c>
      <c r="AE166" s="7">
        <v>0.82188295165394409</v>
      </c>
      <c r="AF166" s="7"/>
      <c r="AG166" s="7"/>
      <c r="AH166" s="7"/>
      <c r="AI166" s="7"/>
      <c r="AJ166" s="8">
        <v>0.8584070796460177</v>
      </c>
      <c r="AK166" s="8">
        <v>0.7862595419847328</v>
      </c>
      <c r="AL166" s="8"/>
      <c r="AM166" s="8"/>
      <c r="AN166" s="8"/>
      <c r="AO166" s="8"/>
      <c r="AP166" s="9">
        <v>0.87610619469026552</v>
      </c>
      <c r="AQ166" s="9">
        <v>0.81424936386768443</v>
      </c>
      <c r="AR166" s="9"/>
      <c r="AS166" s="9"/>
      <c r="AT166" s="9"/>
      <c r="AU166" s="9"/>
      <c r="AV166" s="10">
        <v>0.84513274336283184</v>
      </c>
      <c r="AW166" s="10">
        <v>0.80152671755725191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0.96320346320346306</v>
      </c>
      <c r="L167" s="1">
        <f t="shared" si="38"/>
        <v>0.8061916878710772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0.96969696969696961</v>
      </c>
      <c r="S167" s="5">
        <v>0.81679389312977102</v>
      </c>
      <c r="T167" s="5"/>
      <c r="U167" s="5"/>
      <c r="V167" s="5"/>
      <c r="W167" s="5"/>
      <c r="X167" s="6">
        <v>0.96103896103896091</v>
      </c>
      <c r="Y167" s="6">
        <v>0.83460559796437661</v>
      </c>
      <c r="Z167" s="6"/>
      <c r="AA167" s="6"/>
      <c r="AB167" s="6"/>
      <c r="AC167" s="6"/>
      <c r="AD167" s="7">
        <v>0.96103896103896091</v>
      </c>
      <c r="AE167" s="7">
        <v>0.8066157760814251</v>
      </c>
      <c r="AF167" s="7"/>
      <c r="AG167" s="7"/>
      <c r="AH167" s="7"/>
      <c r="AI167" s="7"/>
      <c r="AJ167" s="8">
        <v>0.96536796536796521</v>
      </c>
      <c r="AK167" s="8">
        <v>0.81170483460559806</v>
      </c>
      <c r="AL167" s="8"/>
      <c r="AM167" s="8"/>
      <c r="AN167" s="8"/>
      <c r="AO167" s="8"/>
      <c r="AP167" s="9">
        <v>0.95238095238095244</v>
      </c>
      <c r="AQ167" s="9">
        <v>0.77862595419847325</v>
      </c>
      <c r="AR167" s="9"/>
      <c r="AS167" s="9"/>
      <c r="AT167" s="9"/>
      <c r="AU167" s="9"/>
      <c r="AV167" s="10">
        <v>0.96969696969696961</v>
      </c>
      <c r="AW167" s="10">
        <v>0.78880407124681939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0.90066666666666662</v>
      </c>
      <c r="L168" s="1">
        <f t="shared" si="38"/>
        <v>0.81552162849872767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0.91200000000000003</v>
      </c>
      <c r="S168" s="5">
        <v>0.81679389312977102</v>
      </c>
      <c r="T168" s="5"/>
      <c r="U168" s="5"/>
      <c r="V168" s="5"/>
      <c r="W168" s="5"/>
      <c r="X168" s="6">
        <v>0.87599999999999989</v>
      </c>
      <c r="Y168" s="6">
        <v>0.83206106870229013</v>
      </c>
      <c r="Z168" s="6"/>
      <c r="AA168" s="6"/>
      <c r="AB168" s="6"/>
      <c r="AC168" s="6"/>
      <c r="AD168" s="7">
        <v>0.91200000000000003</v>
      </c>
      <c r="AE168" s="7">
        <v>0.83206106870229013</v>
      </c>
      <c r="AF168" s="7"/>
      <c r="AG168" s="7"/>
      <c r="AH168" s="7"/>
      <c r="AI168" s="7"/>
      <c r="AJ168" s="8">
        <v>0.90400000000000003</v>
      </c>
      <c r="AK168" s="8">
        <v>0.81424936386768443</v>
      </c>
      <c r="AL168" s="8"/>
      <c r="AM168" s="8"/>
      <c r="AN168" s="8"/>
      <c r="AO168" s="8"/>
      <c r="AP168" s="9">
        <v>0.90400000000000003</v>
      </c>
      <c r="AQ168" s="9">
        <v>0.81424936386768443</v>
      </c>
      <c r="AR168" s="9"/>
      <c r="AS168" s="9"/>
      <c r="AT168" s="9"/>
      <c r="AU168" s="9"/>
      <c r="AV168" s="10">
        <v>0.89599999999999991</v>
      </c>
      <c r="AW168" s="10">
        <v>0.78371501272264632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0.93759177679882544</v>
      </c>
      <c r="L169" s="1">
        <f t="shared" si="38"/>
        <v>0.77353689567430017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0.93392070484581502</v>
      </c>
      <c r="S169" s="5">
        <v>0.82697201017811706</v>
      </c>
      <c r="T169" s="5"/>
      <c r="U169" s="5"/>
      <c r="V169" s="5"/>
      <c r="W169" s="5"/>
      <c r="X169" s="6">
        <v>0.94713656387665202</v>
      </c>
      <c r="Y169" s="6">
        <v>0.76081424936386766</v>
      </c>
      <c r="Z169" s="6"/>
      <c r="AA169" s="6"/>
      <c r="AB169" s="6"/>
      <c r="AC169" s="6"/>
      <c r="AD169" s="7">
        <v>0.94273127753303965</v>
      </c>
      <c r="AE169" s="7">
        <v>0.82442748091603058</v>
      </c>
      <c r="AF169" s="7"/>
      <c r="AG169" s="7"/>
      <c r="AH169" s="7"/>
      <c r="AI169" s="7"/>
      <c r="AJ169" s="8">
        <v>0.93392070484581502</v>
      </c>
      <c r="AK169" s="8">
        <v>0.78880407124681939</v>
      </c>
      <c r="AL169" s="8"/>
      <c r="AM169" s="8"/>
      <c r="AN169" s="8"/>
      <c r="AO169" s="8"/>
      <c r="AP169" s="9">
        <v>0.92511013215859039</v>
      </c>
      <c r="AQ169" s="9">
        <v>0.69720101781170485</v>
      </c>
      <c r="AR169" s="9"/>
      <c r="AS169" s="9"/>
      <c r="AT169" s="9"/>
      <c r="AU169" s="9"/>
      <c r="AV169" s="10">
        <v>0.94273127753303965</v>
      </c>
      <c r="AW169" s="10">
        <v>0.74300254452926207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0.92654028436018943</v>
      </c>
      <c r="L170" s="1">
        <f t="shared" si="38"/>
        <v>0.85326547921967777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0.9383886255924172</v>
      </c>
      <c r="S170" s="5">
        <v>0.84223918575063617</v>
      </c>
      <c r="T170" s="5"/>
      <c r="U170" s="5"/>
      <c r="V170" s="5"/>
      <c r="W170" s="5"/>
      <c r="X170" s="6">
        <v>0.91943127962085303</v>
      </c>
      <c r="Y170" s="6">
        <v>0.87022900763358779</v>
      </c>
      <c r="Z170" s="6"/>
      <c r="AA170" s="6"/>
      <c r="AB170" s="6"/>
      <c r="AC170" s="6"/>
      <c r="AD170" s="7">
        <v>0.91469194312796198</v>
      </c>
      <c r="AE170" s="7">
        <v>0.84987277353689572</v>
      </c>
      <c r="AF170" s="7"/>
      <c r="AG170" s="7"/>
      <c r="AH170" s="7"/>
      <c r="AI170" s="7"/>
      <c r="AJ170" s="8">
        <v>0.92890995260663523</v>
      </c>
      <c r="AK170" s="8">
        <v>0.86768447837150131</v>
      </c>
      <c r="AL170" s="8"/>
      <c r="AM170" s="8"/>
      <c r="AN170" s="8"/>
      <c r="AO170" s="8"/>
      <c r="AP170" s="9">
        <v>0.92417061611374396</v>
      </c>
      <c r="AQ170" s="9">
        <v>0.8193384223918575</v>
      </c>
      <c r="AR170" s="9"/>
      <c r="AS170" s="9"/>
      <c r="AT170" s="9"/>
      <c r="AU170" s="9"/>
      <c r="AV170" s="10">
        <v>0.93364928909952583</v>
      </c>
      <c r="AW170" s="10">
        <v>0.87022900763358779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0.95248868778280549</v>
      </c>
      <c r="L171" s="1">
        <f t="shared" si="38"/>
        <v>0.84605597964376589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0.95927601809954754</v>
      </c>
      <c r="S171" s="5">
        <v>0.82951653944020354</v>
      </c>
      <c r="T171" s="5"/>
      <c r="U171" s="5"/>
      <c r="V171" s="5"/>
      <c r="W171" s="5"/>
      <c r="X171" s="6">
        <v>0.94117647058823517</v>
      </c>
      <c r="Y171" s="6">
        <v>0.87277353689567427</v>
      </c>
      <c r="Z171" s="6"/>
      <c r="AA171" s="6"/>
      <c r="AB171" s="6"/>
      <c r="AC171" s="6"/>
      <c r="AD171" s="7">
        <v>0.95475113122171962</v>
      </c>
      <c r="AE171" s="7">
        <v>0.82442748091603058</v>
      </c>
      <c r="AF171" s="7"/>
      <c r="AG171" s="7"/>
      <c r="AH171" s="7"/>
      <c r="AI171" s="7"/>
      <c r="AJ171" s="8">
        <v>0.95927601809954754</v>
      </c>
      <c r="AK171" s="8">
        <v>0.86005089058524176</v>
      </c>
      <c r="AL171" s="8"/>
      <c r="AM171" s="8"/>
      <c r="AN171" s="8"/>
      <c r="AO171" s="8"/>
      <c r="AP171" s="9">
        <v>0.95022624434389136</v>
      </c>
      <c r="AQ171" s="9">
        <v>0.83969465648854957</v>
      </c>
      <c r="AR171" s="9"/>
      <c r="AS171" s="9"/>
      <c r="AT171" s="9"/>
      <c r="AU171" s="9"/>
      <c r="AV171" s="10">
        <v>0.95022624434389136</v>
      </c>
      <c r="AW171" s="10">
        <v>0.84987277353689572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0.88619676945668147</v>
      </c>
      <c r="L172" s="1">
        <f t="shared" si="38"/>
        <v>0.81594571670907567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0.90308370044052877</v>
      </c>
      <c r="S172" s="5">
        <v>0.81170483460559806</v>
      </c>
      <c r="T172" s="5"/>
      <c r="U172" s="5"/>
      <c r="V172" s="5"/>
      <c r="W172" s="5"/>
      <c r="X172" s="6">
        <v>0.89427312775330392</v>
      </c>
      <c r="Y172" s="6">
        <v>0.82188295165394409</v>
      </c>
      <c r="Z172" s="6"/>
      <c r="AA172" s="6"/>
      <c r="AB172" s="6"/>
      <c r="AC172" s="6"/>
      <c r="AD172" s="7">
        <v>0.8722466960352423</v>
      </c>
      <c r="AE172" s="7">
        <v>0.83206106870229013</v>
      </c>
      <c r="AF172" s="7"/>
      <c r="AG172" s="7"/>
      <c r="AH172" s="7"/>
      <c r="AI172" s="7"/>
      <c r="AJ172" s="8">
        <v>0.8722466960352423</v>
      </c>
      <c r="AK172" s="8">
        <v>0.79134860050890588</v>
      </c>
      <c r="AL172" s="8"/>
      <c r="AM172" s="8"/>
      <c r="AN172" s="8"/>
      <c r="AO172" s="8"/>
      <c r="AP172" s="9">
        <v>0.90308370044052877</v>
      </c>
      <c r="AQ172" s="9">
        <v>0.80152671755725191</v>
      </c>
      <c r="AR172" s="9"/>
      <c r="AS172" s="9"/>
      <c r="AT172" s="9"/>
      <c r="AU172" s="9"/>
      <c r="AV172" s="10">
        <v>0.8722466960352423</v>
      </c>
      <c r="AW172" s="10">
        <v>0.83715012722646309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0.8669527896995709</v>
      </c>
      <c r="L173" s="1">
        <f t="shared" si="38"/>
        <v>0.78498727735368945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0.86695278969957079</v>
      </c>
      <c r="S173" s="5">
        <v>0.80407124681933839</v>
      </c>
      <c r="T173" s="5"/>
      <c r="U173" s="5"/>
      <c r="V173" s="5"/>
      <c r="W173" s="5"/>
      <c r="X173" s="6">
        <v>0.87124463519313289</v>
      </c>
      <c r="Y173" s="6">
        <v>0.76844783715012721</v>
      </c>
      <c r="Z173" s="6"/>
      <c r="AA173" s="6"/>
      <c r="AB173" s="6"/>
      <c r="AC173" s="6"/>
      <c r="AD173" s="7">
        <v>0.86695278969957079</v>
      </c>
      <c r="AE173" s="7">
        <v>0.7531806615776081</v>
      </c>
      <c r="AF173" s="7"/>
      <c r="AG173" s="7"/>
      <c r="AH173" s="7"/>
      <c r="AI173" s="7"/>
      <c r="AJ173" s="8">
        <v>0.85836909871244638</v>
      </c>
      <c r="AK173" s="8">
        <v>0.77099236641221369</v>
      </c>
      <c r="AL173" s="8"/>
      <c r="AM173" s="8"/>
      <c r="AN173" s="8"/>
      <c r="AO173" s="8"/>
      <c r="AP173" s="9">
        <v>0.87124463519313289</v>
      </c>
      <c r="AQ173" s="9">
        <v>0.82697201017811706</v>
      </c>
      <c r="AR173" s="9"/>
      <c r="AS173" s="9"/>
      <c r="AT173" s="9"/>
      <c r="AU173" s="9"/>
      <c r="AV173" s="10">
        <v>0.86695278969957079</v>
      </c>
      <c r="AW173" s="10">
        <v>0.7862595419847328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0.89827856025039121</v>
      </c>
      <c r="L174" s="1">
        <f t="shared" si="38"/>
        <v>0.8502968617472435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0.90140845070422537</v>
      </c>
      <c r="S174" s="5">
        <v>0.84223918575063617</v>
      </c>
      <c r="T174" s="5"/>
      <c r="U174" s="5"/>
      <c r="V174" s="5"/>
      <c r="W174" s="5"/>
      <c r="X174" s="6">
        <v>0.91549295774647876</v>
      </c>
      <c r="Y174" s="6">
        <v>0.86768447837150131</v>
      </c>
      <c r="Z174" s="6"/>
      <c r="AA174" s="6"/>
      <c r="AB174" s="6"/>
      <c r="AC174" s="6"/>
      <c r="AD174" s="7">
        <v>0.88732394366197187</v>
      </c>
      <c r="AE174" s="7">
        <v>0.86005089058524176</v>
      </c>
      <c r="AF174" s="7"/>
      <c r="AG174" s="7"/>
      <c r="AH174" s="7"/>
      <c r="AI174" s="7"/>
      <c r="AJ174" s="8">
        <v>0.88732394366197187</v>
      </c>
      <c r="AK174" s="8">
        <v>0.84732824427480913</v>
      </c>
      <c r="AL174" s="8"/>
      <c r="AM174" s="8"/>
      <c r="AN174" s="8"/>
      <c r="AO174" s="8"/>
      <c r="AP174" s="9">
        <v>0.89671361502347413</v>
      </c>
      <c r="AQ174" s="9">
        <v>0.86005089058524176</v>
      </c>
      <c r="AR174" s="9"/>
      <c r="AS174" s="9"/>
      <c r="AT174" s="9"/>
      <c r="AU174" s="9"/>
      <c r="AV174" s="10">
        <v>0.90140845070422537</v>
      </c>
      <c r="AW174" s="10">
        <v>0.82442748091603058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0.94444444444444431</v>
      </c>
      <c r="L175" s="1">
        <f t="shared" si="38"/>
        <v>0.78498727735368956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0.95175438596491224</v>
      </c>
      <c r="S175" s="5">
        <v>0.8066157760814251</v>
      </c>
      <c r="T175" s="5"/>
      <c r="U175" s="5"/>
      <c r="V175" s="5"/>
      <c r="W175" s="5"/>
      <c r="X175" s="6">
        <v>0.94736842105263164</v>
      </c>
      <c r="Y175" s="6">
        <v>0.79134860050890588</v>
      </c>
      <c r="Z175" s="6"/>
      <c r="AA175" s="6"/>
      <c r="AB175" s="6"/>
      <c r="AC175" s="6"/>
      <c r="AD175" s="7">
        <v>0.94298245614035081</v>
      </c>
      <c r="AE175" s="7">
        <v>0.83206106870229013</v>
      </c>
      <c r="AF175" s="7"/>
      <c r="AG175" s="7"/>
      <c r="AH175" s="7"/>
      <c r="AI175" s="7"/>
      <c r="AJ175" s="8">
        <v>0.92982456140350878</v>
      </c>
      <c r="AK175" s="8">
        <v>0.79643765903307884</v>
      </c>
      <c r="AL175" s="8"/>
      <c r="AM175" s="8"/>
      <c r="AN175" s="8"/>
      <c r="AO175" s="8"/>
      <c r="AP175" s="9">
        <v>0.95175438596491224</v>
      </c>
      <c r="AQ175" s="9">
        <v>0.72519083969465647</v>
      </c>
      <c r="AR175" s="9"/>
      <c r="AS175" s="9"/>
      <c r="AT175" s="9"/>
      <c r="AU175" s="9"/>
      <c r="AV175" s="10">
        <v>0.94298245614035081</v>
      </c>
      <c r="AW175" s="10">
        <v>0.75826972010178118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0.87258953168044096</v>
      </c>
      <c r="L176" s="1">
        <f t="shared" si="38"/>
        <v>0.73112807463952512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0.86363636363636365</v>
      </c>
      <c r="S176" s="5">
        <v>0.69211195928753177</v>
      </c>
      <c r="T176" s="5"/>
      <c r="U176" s="5"/>
      <c r="V176" s="5"/>
      <c r="W176" s="5"/>
      <c r="X176" s="6">
        <v>0.86363636363636365</v>
      </c>
      <c r="Y176" s="6">
        <v>0.7048346055979644</v>
      </c>
      <c r="Z176" s="6"/>
      <c r="AA176" s="6"/>
      <c r="AB176" s="6"/>
      <c r="AC176" s="6"/>
      <c r="AD176" s="7">
        <v>0.85123966942148765</v>
      </c>
      <c r="AE176" s="7">
        <v>0.70737913486005088</v>
      </c>
      <c r="AF176" s="7"/>
      <c r="AG176" s="7"/>
      <c r="AH176" s="7"/>
      <c r="AI176" s="7"/>
      <c r="AJ176" s="8">
        <v>0.8925619834710744</v>
      </c>
      <c r="AK176" s="8">
        <v>0.75572519083969469</v>
      </c>
      <c r="AL176" s="8"/>
      <c r="AM176" s="8"/>
      <c r="AN176" s="8"/>
      <c r="AO176" s="8"/>
      <c r="AP176" s="9">
        <v>0.8925619834710744</v>
      </c>
      <c r="AQ176" s="9">
        <v>0.77862595419847325</v>
      </c>
      <c r="AR176" s="9"/>
      <c r="AS176" s="9"/>
      <c r="AT176" s="9"/>
      <c r="AU176" s="9"/>
      <c r="AV176" s="10">
        <v>0.87190082644628097</v>
      </c>
      <c r="AW176" s="10">
        <v>0.74809160305343514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0.80431547619047628</v>
      </c>
      <c r="L177" s="1">
        <f t="shared" si="38"/>
        <v>0.70356234096692116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0.7991071428571429</v>
      </c>
      <c r="S177" s="5">
        <v>0.69465648854961837</v>
      </c>
      <c r="T177" s="5"/>
      <c r="U177" s="5"/>
      <c r="V177" s="5"/>
      <c r="W177" s="5"/>
      <c r="X177" s="6">
        <v>0.8035714285714286</v>
      </c>
      <c r="Y177" s="6">
        <v>0.7048346055979644</v>
      </c>
      <c r="Z177" s="6"/>
      <c r="AA177" s="6"/>
      <c r="AB177" s="6"/>
      <c r="AC177" s="6"/>
      <c r="AD177" s="7">
        <v>0.7991071428571429</v>
      </c>
      <c r="AE177" s="7">
        <v>0.66412213740458015</v>
      </c>
      <c r="AF177" s="7"/>
      <c r="AG177" s="7"/>
      <c r="AH177" s="7"/>
      <c r="AI177" s="7"/>
      <c r="AJ177" s="8">
        <v>0.8392857142857143</v>
      </c>
      <c r="AK177" s="8">
        <v>0.72010178117048351</v>
      </c>
      <c r="AL177" s="8"/>
      <c r="AM177" s="8"/>
      <c r="AN177" s="8"/>
      <c r="AO177" s="8"/>
      <c r="AP177" s="9">
        <v>0.78125</v>
      </c>
      <c r="AQ177" s="9">
        <v>0.69974554707379133</v>
      </c>
      <c r="AR177" s="9"/>
      <c r="AS177" s="9"/>
      <c r="AT177" s="9"/>
      <c r="AU177" s="9"/>
      <c r="AV177" s="10">
        <v>0.8035714285714286</v>
      </c>
      <c r="AW177" s="10">
        <v>0.7379134860050891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0.87117903930131002</v>
      </c>
      <c r="L178" s="1">
        <f t="shared" si="38"/>
        <v>0.80067854113655645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0.89956331877729256</v>
      </c>
      <c r="S178" s="5">
        <v>0.78880407124681939</v>
      </c>
      <c r="T178" s="5"/>
      <c r="U178" s="5"/>
      <c r="V178" s="5"/>
      <c r="W178" s="5"/>
      <c r="X178" s="6">
        <v>0.86899563318777295</v>
      </c>
      <c r="Y178" s="6">
        <v>0.81170483460559806</v>
      </c>
      <c r="Z178" s="6"/>
      <c r="AA178" s="6"/>
      <c r="AB178" s="6"/>
      <c r="AC178" s="6"/>
      <c r="AD178" s="7">
        <v>0.83842794759825323</v>
      </c>
      <c r="AE178" s="7">
        <v>0.80407124681933839</v>
      </c>
      <c r="AF178" s="7"/>
      <c r="AG178" s="7"/>
      <c r="AH178" s="7"/>
      <c r="AI178" s="7"/>
      <c r="AJ178" s="8">
        <v>0.88209606986899558</v>
      </c>
      <c r="AK178" s="8">
        <v>0.78117048346055984</v>
      </c>
      <c r="AL178" s="8"/>
      <c r="AM178" s="8"/>
      <c r="AN178" s="8"/>
      <c r="AO178" s="8"/>
      <c r="AP178" s="9">
        <v>0.87772925764192145</v>
      </c>
      <c r="AQ178" s="9">
        <v>0.7862595419847328</v>
      </c>
      <c r="AR178" s="9"/>
      <c r="AS178" s="9"/>
      <c r="AT178" s="9"/>
      <c r="AU178" s="9"/>
      <c r="AV178" s="10">
        <v>0.86026200873362446</v>
      </c>
      <c r="AW178" s="10">
        <v>0.83206106870229013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0.89930555555555547</v>
      </c>
      <c r="L179" s="1">
        <f t="shared" si="38"/>
        <v>0.8502968617472435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0.91249999999999998</v>
      </c>
      <c r="S179" s="5">
        <v>0.83969465648854957</v>
      </c>
      <c r="T179" s="5"/>
      <c r="U179" s="5"/>
      <c r="V179" s="5"/>
      <c r="W179" s="5"/>
      <c r="X179" s="6">
        <v>0.89583333333333337</v>
      </c>
      <c r="Y179" s="6">
        <v>0.87277353689567427</v>
      </c>
      <c r="Z179" s="6"/>
      <c r="AA179" s="6"/>
      <c r="AB179" s="6"/>
      <c r="AC179" s="6"/>
      <c r="AD179" s="7">
        <v>0.8833333333333333</v>
      </c>
      <c r="AE179" s="7">
        <v>0.85750636132315516</v>
      </c>
      <c r="AF179" s="7"/>
      <c r="AG179" s="7"/>
      <c r="AH179" s="7"/>
      <c r="AI179" s="7"/>
      <c r="AJ179" s="8">
        <v>0.8833333333333333</v>
      </c>
      <c r="AK179" s="8">
        <v>0.85750636132315516</v>
      </c>
      <c r="AL179" s="8"/>
      <c r="AM179" s="8"/>
      <c r="AN179" s="8"/>
      <c r="AO179" s="8"/>
      <c r="AP179" s="9">
        <v>0.91666666666666663</v>
      </c>
      <c r="AQ179" s="9">
        <v>0.82697201017811706</v>
      </c>
      <c r="AR179" s="9"/>
      <c r="AS179" s="9"/>
      <c r="AT179" s="9"/>
      <c r="AU179" s="9"/>
      <c r="AV179" s="10">
        <v>0.90416666666666679</v>
      </c>
      <c r="AW179" s="10">
        <v>0.84732824427480913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0.8262711864406781</v>
      </c>
      <c r="L180" s="1">
        <f t="shared" si="38"/>
        <v>0.76590330788804073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0.81779661016949157</v>
      </c>
      <c r="S180" s="5">
        <v>0.74554707379134855</v>
      </c>
      <c r="T180" s="5"/>
      <c r="U180" s="5"/>
      <c r="V180" s="5"/>
      <c r="W180" s="5"/>
      <c r="X180" s="6">
        <v>0.82203389830508478</v>
      </c>
      <c r="Y180" s="6">
        <v>0.79643765903307884</v>
      </c>
      <c r="Z180" s="6"/>
      <c r="AA180" s="6"/>
      <c r="AB180" s="6"/>
      <c r="AC180" s="6"/>
      <c r="AD180" s="7">
        <v>0.85593220338983056</v>
      </c>
      <c r="AE180" s="7">
        <v>0.75572519083969469</v>
      </c>
      <c r="AF180" s="7"/>
      <c r="AG180" s="7"/>
      <c r="AH180" s="7"/>
      <c r="AI180" s="7"/>
      <c r="AJ180" s="8">
        <v>0.8347457627118644</v>
      </c>
      <c r="AK180" s="8">
        <v>0.80916030534351147</v>
      </c>
      <c r="AL180" s="8"/>
      <c r="AM180" s="8"/>
      <c r="AN180" s="8"/>
      <c r="AO180" s="8"/>
      <c r="AP180" s="9">
        <v>0.80084745762711862</v>
      </c>
      <c r="AQ180" s="9">
        <v>0.73536895674300251</v>
      </c>
      <c r="AR180" s="9"/>
      <c r="AS180" s="9"/>
      <c r="AT180" s="9"/>
      <c r="AU180" s="9"/>
      <c r="AV180" s="10">
        <v>0.82627118644067798</v>
      </c>
      <c r="AW180" s="10">
        <v>0.7531806615776081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0.88639455782312915</v>
      </c>
      <c r="L181" s="1">
        <f t="shared" si="38"/>
        <v>0.79855810008481765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0.88163265306122451</v>
      </c>
      <c r="S181" s="5">
        <v>0.81679389312977102</v>
      </c>
      <c r="T181" s="5"/>
      <c r="U181" s="5"/>
      <c r="V181" s="5"/>
      <c r="W181" s="5"/>
      <c r="X181" s="6">
        <v>0.8693877551020408</v>
      </c>
      <c r="Y181" s="6">
        <v>0.80152671755725191</v>
      </c>
      <c r="Z181" s="6"/>
      <c r="AA181" s="6"/>
      <c r="AB181" s="6"/>
      <c r="AC181" s="6"/>
      <c r="AD181" s="7">
        <v>0.89795918367346939</v>
      </c>
      <c r="AE181" s="7">
        <v>0.84478371501272265</v>
      </c>
      <c r="AF181" s="7"/>
      <c r="AG181" s="7"/>
      <c r="AH181" s="7"/>
      <c r="AI181" s="7"/>
      <c r="AJ181" s="8">
        <v>0.88979591836734695</v>
      </c>
      <c r="AK181" s="8">
        <v>0.80152671755725191</v>
      </c>
      <c r="AL181" s="8"/>
      <c r="AM181" s="8"/>
      <c r="AN181" s="8"/>
      <c r="AO181" s="8"/>
      <c r="AP181" s="9">
        <v>0.88571428571428568</v>
      </c>
      <c r="AQ181" s="9">
        <v>0.74809160305343514</v>
      </c>
      <c r="AR181" s="9"/>
      <c r="AS181" s="9"/>
      <c r="AT181" s="9"/>
      <c r="AU181" s="9"/>
      <c r="AV181" s="10">
        <v>0.89387755102040811</v>
      </c>
      <c r="AW181" s="10">
        <v>0.77862595419847325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0.82127659574468082</v>
      </c>
      <c r="L182" s="1">
        <f t="shared" si="38"/>
        <v>0.79389312977099236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0.82978723404255317</v>
      </c>
      <c r="S182" s="5">
        <v>0.77862595419847325</v>
      </c>
      <c r="T182" s="5"/>
      <c r="U182" s="5"/>
      <c r="V182" s="5"/>
      <c r="W182" s="5"/>
      <c r="X182" s="6">
        <v>0.83404255319148934</v>
      </c>
      <c r="Y182" s="6">
        <v>0.8066157760814251</v>
      </c>
      <c r="Z182" s="6"/>
      <c r="AA182" s="6"/>
      <c r="AB182" s="6"/>
      <c r="AC182" s="6"/>
      <c r="AD182" s="7">
        <v>0.83829787234042552</v>
      </c>
      <c r="AE182" s="7">
        <v>0.8193384223918575</v>
      </c>
      <c r="AF182" s="7"/>
      <c r="AG182" s="7"/>
      <c r="AH182" s="7"/>
      <c r="AI182" s="7"/>
      <c r="AJ182" s="8">
        <v>0.80425531914893622</v>
      </c>
      <c r="AK182" s="8">
        <v>0.80407124681933839</v>
      </c>
      <c r="AL182" s="8"/>
      <c r="AM182" s="8"/>
      <c r="AN182" s="8"/>
      <c r="AO182" s="8"/>
      <c r="AP182" s="9">
        <v>0.81702127659574464</v>
      </c>
      <c r="AQ182" s="9">
        <v>0.75826972010178118</v>
      </c>
      <c r="AR182" s="9"/>
      <c r="AS182" s="9"/>
      <c r="AT182" s="9"/>
      <c r="AU182" s="9"/>
      <c r="AV182" s="10">
        <v>0.80425531914893622</v>
      </c>
      <c r="AW182" s="10">
        <v>0.79643765903307884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0.90620155038759698</v>
      </c>
      <c r="L183" s="1">
        <f t="shared" si="38"/>
        <v>0.84096692111959293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0.88372093023255816</v>
      </c>
      <c r="S183" s="5">
        <v>0.74045801526717558</v>
      </c>
      <c r="T183" s="5"/>
      <c r="U183" s="5"/>
      <c r="V183" s="5"/>
      <c r="W183" s="5"/>
      <c r="X183" s="6">
        <v>0.92093023255813955</v>
      </c>
      <c r="Y183" s="6">
        <v>0.84223918575063617</v>
      </c>
      <c r="Z183" s="6"/>
      <c r="AA183" s="6"/>
      <c r="AB183" s="6"/>
      <c r="AC183" s="6"/>
      <c r="AD183" s="7">
        <v>0.90697674418604635</v>
      </c>
      <c r="AE183" s="7">
        <v>0.84732824427480913</v>
      </c>
      <c r="AF183" s="7"/>
      <c r="AG183" s="7"/>
      <c r="AH183" s="7"/>
      <c r="AI183" s="7"/>
      <c r="AJ183" s="8">
        <v>0.89767441860465114</v>
      </c>
      <c r="AK183" s="8">
        <v>0.84732824427480913</v>
      </c>
      <c r="AL183" s="8"/>
      <c r="AM183" s="8"/>
      <c r="AN183" s="8"/>
      <c r="AO183" s="8"/>
      <c r="AP183" s="9">
        <v>0.92558139534883721</v>
      </c>
      <c r="AQ183" s="9">
        <v>0.89058524173027986</v>
      </c>
      <c r="AR183" s="9"/>
      <c r="AS183" s="9"/>
      <c r="AT183" s="9"/>
      <c r="AU183" s="9"/>
      <c r="AV183" s="10">
        <v>0.9023255813953488</v>
      </c>
      <c r="AW183" s="10">
        <v>0.87786259541984735</v>
      </c>
      <c r="AX183" s="10"/>
      <c r="AY183" s="10"/>
      <c r="AZ183" s="10"/>
      <c r="BA183" s="10"/>
    </row>
    <row r="185" spans="10:53">
      <c r="K185">
        <f t="shared" ref="K185:P185" si="43">AVERAGE(K154:K183)</f>
        <v>0.88274914977130081</v>
      </c>
      <c r="L185">
        <f t="shared" si="43"/>
        <v>0.79402035623409661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0.88557431724479252</v>
      </c>
      <c r="S185">
        <f t="shared" si="44"/>
        <v>0.79321458863443617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0.88326603763897082</v>
      </c>
      <c r="Y185">
        <f t="shared" si="44"/>
        <v>0.79949109414758257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0.88235568224305061</v>
      </c>
      <c r="AE185">
        <f t="shared" si="44"/>
        <v>0.79838846480067849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0.88255632351006563</v>
      </c>
      <c r="AK185">
        <f t="shared" si="44"/>
        <v>0.79626802374893968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0.88313608903375485</v>
      </c>
      <c r="AQ185">
        <f t="shared" si="44"/>
        <v>0.78939779474130634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0.87960644895716944</v>
      </c>
      <c r="AW185">
        <f t="shared" si="44"/>
        <v>0.78736217133163711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0.8757193152249314</v>
      </c>
      <c r="C6">
        <f t="shared" si="0"/>
        <v>0.7768859649122809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0.86595744680851061</v>
      </c>
      <c r="L6" s="1">
        <f t="shared" ref="L6:L35" si="2">AVERAGE(S6,Y6,AE6,AK6,AQ6,AW6)</f>
        <v>0.75131578947368427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0.87234042553191493</v>
      </c>
      <c r="S6" s="5">
        <v>0.70789473684210524</v>
      </c>
      <c r="T6" s="5"/>
      <c r="U6" s="5"/>
      <c r="V6" s="5"/>
      <c r="W6" s="5"/>
      <c r="X6" s="6">
        <v>0.85531914893617023</v>
      </c>
      <c r="Y6" s="6">
        <v>0.8</v>
      </c>
      <c r="Z6" s="6"/>
      <c r="AA6" s="6"/>
      <c r="AB6" s="6"/>
      <c r="AC6" s="6"/>
      <c r="AD6" s="7">
        <v>0.88085106382978728</v>
      </c>
      <c r="AE6" s="7">
        <v>0.77105263157894732</v>
      </c>
      <c r="AF6" s="7"/>
      <c r="AG6" s="7"/>
      <c r="AH6" s="7"/>
      <c r="AI6" s="7"/>
      <c r="AJ6" s="8">
        <v>0.86808510638297876</v>
      </c>
      <c r="AK6" s="8">
        <v>0.75526315789473686</v>
      </c>
      <c r="AL6" s="8"/>
      <c r="AM6" s="8"/>
      <c r="AN6" s="8"/>
      <c r="AO6" s="8"/>
      <c r="AP6" s="9">
        <v>0.86808510638297876</v>
      </c>
      <c r="AQ6" s="9">
        <v>0.72631578947368425</v>
      </c>
      <c r="AR6" s="9"/>
      <c r="AS6" s="9"/>
      <c r="AT6" s="9"/>
      <c r="AU6" s="9"/>
      <c r="AV6" s="10">
        <v>0.85106382978723405</v>
      </c>
      <c r="AW6" s="10">
        <v>0.74736842105263157</v>
      </c>
      <c r="AX6" s="10"/>
      <c r="AY6" s="10"/>
      <c r="AZ6" s="10"/>
      <c r="BA6" s="10"/>
      <c r="BD6">
        <v>1</v>
      </c>
      <c r="BE6">
        <f>$R$37</f>
        <v>0.88007821074665982</v>
      </c>
      <c r="BF6">
        <f>$S$37</f>
        <v>0.78350877192982449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0.87555671090402964</v>
      </c>
      <c r="C7">
        <f t="shared" si="7"/>
        <v>0.78628654970760248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0.93859649122807021</v>
      </c>
      <c r="L7" s="1">
        <f t="shared" si="2"/>
        <v>0.7583333333333333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0.94736842105263164</v>
      </c>
      <c r="S7" s="5">
        <v>0.74473684210526314</v>
      </c>
      <c r="T7" s="5"/>
      <c r="U7" s="5"/>
      <c r="V7" s="5"/>
      <c r="W7" s="5"/>
      <c r="X7" s="6">
        <v>0.94331983805668018</v>
      </c>
      <c r="Y7" s="6">
        <v>0.73421052631578942</v>
      </c>
      <c r="Z7" s="6"/>
      <c r="AA7" s="6"/>
      <c r="AB7" s="6"/>
      <c r="AC7" s="6"/>
      <c r="AD7" s="7">
        <v>0.91902834008097156</v>
      </c>
      <c r="AE7" s="7">
        <v>0.79473684210526319</v>
      </c>
      <c r="AF7" s="7"/>
      <c r="AG7" s="7"/>
      <c r="AH7" s="7"/>
      <c r="AI7" s="7"/>
      <c r="AJ7" s="8">
        <v>0.93522267206477738</v>
      </c>
      <c r="AK7" s="8">
        <v>0.72368421052631582</v>
      </c>
      <c r="AL7" s="8"/>
      <c r="AM7" s="8"/>
      <c r="AN7" s="8"/>
      <c r="AO7" s="8"/>
      <c r="AP7" s="9">
        <v>0.93117408906882604</v>
      </c>
      <c r="AQ7" s="9">
        <v>0.78421052631578947</v>
      </c>
      <c r="AR7" s="9"/>
      <c r="AS7" s="9"/>
      <c r="AT7" s="9"/>
      <c r="AU7" s="9"/>
      <c r="AV7" s="10">
        <v>0.95546558704453444</v>
      </c>
      <c r="AW7" s="10">
        <v>0.76842105263157889</v>
      </c>
      <c r="AX7" s="10"/>
      <c r="AY7" s="10"/>
      <c r="AZ7" s="10"/>
      <c r="BA7" s="10"/>
      <c r="BD7">
        <v>2</v>
      </c>
      <c r="BE7">
        <f>$X$37</f>
        <v>0.87627474693348806</v>
      </c>
      <c r="BF7">
        <f>$Y$37</f>
        <v>0.78131578947368396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0.87419216914194253</v>
      </c>
      <c r="C8">
        <f t="shared" si="8"/>
        <v>0.80087719298245597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0.88155668358714057</v>
      </c>
      <c r="L8" s="1">
        <f t="shared" si="2"/>
        <v>0.84649122807017552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0.8883248730964467</v>
      </c>
      <c r="S8" s="5">
        <v>0.81842105263157894</v>
      </c>
      <c r="T8" s="5"/>
      <c r="U8" s="5"/>
      <c r="V8" s="5"/>
      <c r="W8" s="5"/>
      <c r="X8" s="6">
        <v>0.86802030456852797</v>
      </c>
      <c r="Y8" s="6">
        <v>0.84736842105263155</v>
      </c>
      <c r="Z8" s="6"/>
      <c r="AA8" s="6"/>
      <c r="AB8" s="6"/>
      <c r="AC8" s="6"/>
      <c r="AD8" s="7">
        <v>0.89847715736040612</v>
      </c>
      <c r="AE8" s="7">
        <v>0.85789473684210527</v>
      </c>
      <c r="AF8" s="7"/>
      <c r="AG8" s="7"/>
      <c r="AH8" s="7"/>
      <c r="AI8" s="7"/>
      <c r="AJ8" s="8">
        <v>0.86802030456852797</v>
      </c>
      <c r="AK8" s="8">
        <v>0.86052631578947369</v>
      </c>
      <c r="AL8" s="8"/>
      <c r="AM8" s="8"/>
      <c r="AN8" s="8"/>
      <c r="AO8" s="8"/>
      <c r="AP8" s="9">
        <v>0.87309644670050757</v>
      </c>
      <c r="AQ8" s="9">
        <v>0.83947368421052626</v>
      </c>
      <c r="AR8" s="9"/>
      <c r="AS8" s="9"/>
      <c r="AT8" s="9"/>
      <c r="AU8" s="9"/>
      <c r="AV8" s="10">
        <v>0.89340101522842641</v>
      </c>
      <c r="AW8" s="10">
        <v>0.85526315789473684</v>
      </c>
      <c r="AX8" s="10"/>
      <c r="AY8" s="10"/>
      <c r="AZ8" s="10"/>
      <c r="BA8" s="10"/>
      <c r="BD8">
        <v>3</v>
      </c>
      <c r="BE8">
        <f>$AD$37</f>
        <v>0.87504505430443347</v>
      </c>
      <c r="BF8">
        <f>$AE$37</f>
        <v>0.77526315789473665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0.87506568558398456</v>
      </c>
      <c r="C9">
        <f t="shared" si="9"/>
        <v>0.81017543859649133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0.89521800281293951</v>
      </c>
      <c r="L9" s="1">
        <f t="shared" si="2"/>
        <v>0.7890350877192982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0.90717299578059085</v>
      </c>
      <c r="S9" s="5">
        <v>0.82631578947368423</v>
      </c>
      <c r="T9" s="5"/>
      <c r="U9" s="5"/>
      <c r="V9" s="5"/>
      <c r="W9" s="5"/>
      <c r="X9" s="6">
        <v>0.89451476793248941</v>
      </c>
      <c r="Y9" s="6">
        <v>0.72368421052631582</v>
      </c>
      <c r="Z9" s="6"/>
      <c r="AA9" s="6"/>
      <c r="AB9" s="6"/>
      <c r="AC9" s="6"/>
      <c r="AD9" s="7">
        <v>0.89873417721518989</v>
      </c>
      <c r="AE9" s="7">
        <v>0.79210526315789476</v>
      </c>
      <c r="AF9" s="7"/>
      <c r="AG9" s="7"/>
      <c r="AH9" s="7"/>
      <c r="AI9" s="7"/>
      <c r="AJ9" s="8">
        <v>0.89451476793248941</v>
      </c>
      <c r="AK9" s="8">
        <v>0.81315789473684208</v>
      </c>
      <c r="AL9" s="8"/>
      <c r="AM9" s="8"/>
      <c r="AN9" s="8"/>
      <c r="AO9" s="8"/>
      <c r="AP9" s="9">
        <v>0.88607594936708856</v>
      </c>
      <c r="AQ9" s="9">
        <v>0.76315789473684215</v>
      </c>
      <c r="AR9" s="9"/>
      <c r="AS9" s="9"/>
      <c r="AT9" s="9"/>
      <c r="AU9" s="9"/>
      <c r="AV9" s="10">
        <v>0.89029535864978915</v>
      </c>
      <c r="AW9" s="10">
        <v>0.81578947368421051</v>
      </c>
      <c r="AX9" s="10"/>
      <c r="AY9" s="10"/>
      <c r="AZ9" s="10"/>
      <c r="BA9" s="10"/>
      <c r="BD9">
        <v>4</v>
      </c>
      <c r="BE9">
        <f>$AJ$37</f>
        <v>0.87686923631626457</v>
      </c>
      <c r="BF9">
        <f>$AK$37</f>
        <v>0.76982456140350874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0.87668683139106796</v>
      </c>
      <c r="C10">
        <f t="shared" si="10"/>
        <v>0.80948830409356742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0.88172043010752665</v>
      </c>
      <c r="L10" s="1">
        <f t="shared" si="2"/>
        <v>0.68201754385964908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0.86290322580645162</v>
      </c>
      <c r="S10" s="5">
        <v>0.74736842105263157</v>
      </c>
      <c r="T10" s="5"/>
      <c r="U10" s="5"/>
      <c r="V10" s="5"/>
      <c r="W10" s="5"/>
      <c r="X10" s="6">
        <v>0.907258064516129</v>
      </c>
      <c r="Y10" s="6">
        <v>0.67894736842105263</v>
      </c>
      <c r="Z10" s="6"/>
      <c r="AA10" s="6"/>
      <c r="AB10" s="6"/>
      <c r="AC10" s="6"/>
      <c r="AD10" s="7">
        <v>0.86693548387096775</v>
      </c>
      <c r="AE10" s="7">
        <v>0.65</v>
      </c>
      <c r="AF10" s="7"/>
      <c r="AG10" s="7"/>
      <c r="AH10" s="7"/>
      <c r="AI10" s="7"/>
      <c r="AJ10" s="8">
        <v>0.88306451612903225</v>
      </c>
      <c r="AK10" s="8">
        <v>0.68421052631578949</v>
      </c>
      <c r="AL10" s="8"/>
      <c r="AM10" s="8"/>
      <c r="AN10" s="8"/>
      <c r="AO10" s="8"/>
      <c r="AP10" s="9">
        <v>0.88709677419354838</v>
      </c>
      <c r="AQ10" s="9">
        <v>0.69473684210526321</v>
      </c>
      <c r="AR10" s="9"/>
      <c r="AS10" s="9"/>
      <c r="AT10" s="9"/>
      <c r="AU10" s="9"/>
      <c r="AV10" s="10">
        <v>0.88306451612903225</v>
      </c>
      <c r="AW10" s="10">
        <v>0.63684210526315788</v>
      </c>
      <c r="AX10" s="10"/>
      <c r="AY10" s="10"/>
      <c r="AZ10" s="10"/>
      <c r="BA10" s="10"/>
      <c r="BD10">
        <v>5</v>
      </c>
      <c r="BE10">
        <f>$AP$37</f>
        <v>0.87420549774232092</v>
      </c>
      <c r="BF10">
        <f>$AQ$37</f>
        <v>0.77763157894736823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0.86729857819905221</v>
      </c>
      <c r="L11" s="1">
        <f t="shared" si="2"/>
        <v>0.76403508771929829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0.86255924170616116</v>
      </c>
      <c r="S11" s="5">
        <v>0.76842105263157889</v>
      </c>
      <c r="T11" s="5"/>
      <c r="U11" s="5"/>
      <c r="V11" s="5"/>
      <c r="W11" s="5"/>
      <c r="X11" s="6">
        <v>0.86255924170616116</v>
      </c>
      <c r="Y11" s="6">
        <v>0.78421052631578947</v>
      </c>
      <c r="Z11" s="6"/>
      <c r="AA11" s="6"/>
      <c r="AB11" s="6"/>
      <c r="AC11" s="6"/>
      <c r="AD11" s="7">
        <v>0.86255924170616116</v>
      </c>
      <c r="AE11" s="7">
        <v>0.78421052631578947</v>
      </c>
      <c r="AF11" s="7"/>
      <c r="AG11" s="7"/>
      <c r="AH11" s="7"/>
      <c r="AI11" s="7"/>
      <c r="AJ11" s="8">
        <v>0.87203791469194314</v>
      </c>
      <c r="AK11" s="8">
        <v>0.65263157894736845</v>
      </c>
      <c r="AL11" s="8"/>
      <c r="AM11" s="8"/>
      <c r="AN11" s="8"/>
      <c r="AO11" s="8"/>
      <c r="AP11" s="9">
        <v>0.87677725118483407</v>
      </c>
      <c r="AQ11" s="9">
        <v>0.79210526315789476</v>
      </c>
      <c r="AR11" s="9"/>
      <c r="AS11" s="9"/>
      <c r="AT11" s="9"/>
      <c r="AU11" s="9"/>
      <c r="AV11" s="10">
        <v>0.86729857819905209</v>
      </c>
      <c r="AW11" s="10">
        <v>0.80263157894736847</v>
      </c>
      <c r="AX11" s="10"/>
      <c r="AY11" s="10"/>
      <c r="AZ11" s="10"/>
      <c r="BA11" s="10"/>
      <c r="BD11">
        <v>6</v>
      </c>
      <c r="BE11">
        <f>$AV$37</f>
        <v>0.87184314530642149</v>
      </c>
      <c r="BF11">
        <f>$AW$37</f>
        <v>0.77377192982456144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0.88759689922480633</v>
      </c>
      <c r="L12" s="1">
        <f t="shared" si="2"/>
        <v>0.8421052631578948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0.88837209302325582</v>
      </c>
      <c r="S12" s="5">
        <v>0.78421052631578947</v>
      </c>
      <c r="T12" s="5"/>
      <c r="U12" s="5"/>
      <c r="V12" s="5"/>
      <c r="W12" s="5"/>
      <c r="X12" s="6">
        <v>0.89302325581395348</v>
      </c>
      <c r="Y12" s="6">
        <v>0.86842105263157909</v>
      </c>
      <c r="Z12" s="6"/>
      <c r="AA12" s="6"/>
      <c r="AB12" s="6"/>
      <c r="AC12" s="6"/>
      <c r="AD12" s="7">
        <v>0.88372093023255816</v>
      </c>
      <c r="AE12" s="7">
        <v>0.85263157894736841</v>
      </c>
      <c r="AF12" s="7"/>
      <c r="AG12" s="7"/>
      <c r="AH12" s="7"/>
      <c r="AI12" s="7"/>
      <c r="AJ12" s="8">
        <v>0.87441860465116283</v>
      </c>
      <c r="AK12" s="8">
        <v>0.81578947368421051</v>
      </c>
      <c r="AL12" s="8"/>
      <c r="AM12" s="8"/>
      <c r="AN12" s="8"/>
      <c r="AO12" s="8"/>
      <c r="AP12" s="9">
        <v>0.89767441860465114</v>
      </c>
      <c r="AQ12" s="9">
        <v>0.86578947368421055</v>
      </c>
      <c r="AR12" s="9"/>
      <c r="AS12" s="9"/>
      <c r="AT12" s="9"/>
      <c r="AU12" s="9"/>
      <c r="AV12" s="10">
        <v>0.88837209302325582</v>
      </c>
      <c r="AW12" s="10">
        <v>0.86578947368421055</v>
      </c>
      <c r="AX12" s="10"/>
      <c r="AY12" s="10"/>
      <c r="AZ12" s="10"/>
      <c r="BA12" s="10"/>
    </row>
    <row r="13" spans="1:62">
      <c r="J13">
        <v>8</v>
      </c>
      <c r="K13" s="1">
        <f t="shared" si="1"/>
        <v>0.81120331950207458</v>
      </c>
      <c r="L13" s="1">
        <f t="shared" si="2"/>
        <v>0.77982456140350864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0.82157676348547715</v>
      </c>
      <c r="S13" s="5">
        <v>0.79210526315789476</v>
      </c>
      <c r="T13" s="5"/>
      <c r="U13" s="5"/>
      <c r="V13" s="5"/>
      <c r="W13" s="5"/>
      <c r="X13" s="6">
        <v>0.80082987551867224</v>
      </c>
      <c r="Y13" s="6">
        <v>0.77894736842105261</v>
      </c>
      <c r="Z13" s="6"/>
      <c r="AA13" s="6"/>
      <c r="AB13" s="6"/>
      <c r="AC13" s="6"/>
      <c r="AD13" s="7">
        <v>0.76763485477178428</v>
      </c>
      <c r="AE13" s="7">
        <v>0.78157894736842093</v>
      </c>
      <c r="AF13" s="7"/>
      <c r="AG13" s="7"/>
      <c r="AH13" s="7"/>
      <c r="AI13" s="7"/>
      <c r="AJ13" s="8">
        <v>0.8340248962655602</v>
      </c>
      <c r="AK13" s="8">
        <v>0.74473684210526314</v>
      </c>
      <c r="AL13" s="8"/>
      <c r="AM13" s="8"/>
      <c r="AN13" s="8"/>
      <c r="AO13" s="8"/>
      <c r="AP13" s="9">
        <v>0.81327800829875518</v>
      </c>
      <c r="AQ13" s="9">
        <v>0.81052631578947365</v>
      </c>
      <c r="AR13" s="9"/>
      <c r="AS13" s="9"/>
      <c r="AT13" s="9"/>
      <c r="AU13" s="9"/>
      <c r="AV13" s="10">
        <v>0.82987551867219922</v>
      </c>
      <c r="AW13" s="10">
        <v>0.77105263157894732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0.86733333333333329</v>
      </c>
      <c r="L14" s="1">
        <f t="shared" si="2"/>
        <v>0.76359649122807005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0.872</v>
      </c>
      <c r="S14" s="5">
        <v>0.77105263157894732</v>
      </c>
      <c r="T14" s="5"/>
      <c r="U14" s="5"/>
      <c r="V14" s="5"/>
      <c r="W14" s="5"/>
      <c r="X14" s="6">
        <v>0.86799999999999999</v>
      </c>
      <c r="Y14" s="6">
        <v>0.73684210526315785</v>
      </c>
      <c r="Z14" s="6"/>
      <c r="AA14" s="6"/>
      <c r="AB14" s="6"/>
      <c r="AC14" s="6"/>
      <c r="AD14" s="7">
        <v>0.86799999999999999</v>
      </c>
      <c r="AE14" s="7">
        <v>0.76842105263157889</v>
      </c>
      <c r="AF14" s="7"/>
      <c r="AG14" s="7"/>
      <c r="AH14" s="7"/>
      <c r="AI14" s="7"/>
      <c r="AJ14" s="8">
        <v>0.87599999999999989</v>
      </c>
      <c r="AK14" s="8">
        <v>0.79473684210526319</v>
      </c>
      <c r="AL14" s="8"/>
      <c r="AM14" s="8"/>
      <c r="AN14" s="8"/>
      <c r="AO14" s="8"/>
      <c r="AP14" s="9">
        <v>0.872</v>
      </c>
      <c r="AQ14" s="9">
        <v>0.76052631578947372</v>
      </c>
      <c r="AR14" s="9"/>
      <c r="AS14" s="9"/>
      <c r="AT14" s="9"/>
      <c r="AU14" s="9"/>
      <c r="AV14" s="10">
        <v>0.84799999999999998</v>
      </c>
      <c r="AW14" s="10">
        <v>0.75</v>
      </c>
      <c r="AX14" s="10"/>
      <c r="AY14" s="10"/>
      <c r="AZ14" s="10"/>
      <c r="BA14" s="10"/>
      <c r="BD14">
        <v>1</v>
      </c>
      <c r="BE14">
        <f>$R$74</f>
        <v>0.87470817981880578</v>
      </c>
      <c r="BF14">
        <f>$S$74</f>
        <v>0.78298245614035078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0.83413078149920261</v>
      </c>
      <c r="L15" s="1">
        <f t="shared" si="2"/>
        <v>0.71885964912280709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0.83732057416267947</v>
      </c>
      <c r="S15" s="5">
        <v>0.74736842105263157</v>
      </c>
      <c r="T15" s="5"/>
      <c r="U15" s="5"/>
      <c r="V15" s="5"/>
      <c r="W15" s="5"/>
      <c r="X15" s="6">
        <v>0.84210526315789469</v>
      </c>
      <c r="Y15" s="6">
        <v>0.74210526315789471</v>
      </c>
      <c r="Z15" s="6"/>
      <c r="AA15" s="6"/>
      <c r="AB15" s="6"/>
      <c r="AC15" s="6"/>
      <c r="AD15" s="7">
        <v>0.84688995215311003</v>
      </c>
      <c r="AE15" s="7">
        <v>0.65263157894736845</v>
      </c>
      <c r="AF15" s="7"/>
      <c r="AG15" s="7"/>
      <c r="AH15" s="7"/>
      <c r="AI15" s="7"/>
      <c r="AJ15" s="8">
        <v>0.8564593301435407</v>
      </c>
      <c r="AK15" s="8">
        <v>0.72105263157894739</v>
      </c>
      <c r="AL15" s="8"/>
      <c r="AM15" s="8"/>
      <c r="AN15" s="8"/>
      <c r="AO15" s="8"/>
      <c r="AP15" s="9">
        <v>0.83253588516746413</v>
      </c>
      <c r="AQ15" s="9">
        <v>0.7131578947368421</v>
      </c>
      <c r="AR15" s="9"/>
      <c r="AS15" s="9"/>
      <c r="AT15" s="9"/>
      <c r="AU15" s="9"/>
      <c r="AV15" s="10">
        <v>0.78947368421052633</v>
      </c>
      <c r="AW15" s="10">
        <v>0.73684210526315785</v>
      </c>
      <c r="AX15" s="10"/>
      <c r="AY15" s="10"/>
      <c r="AZ15" s="10"/>
      <c r="BA15" s="10"/>
      <c r="BD15">
        <v>2</v>
      </c>
      <c r="BE15">
        <f>$X$74</f>
        <v>0.87349044906909457</v>
      </c>
      <c r="BF15">
        <f>$Y$74</f>
        <v>0.7868421052631579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0.87584345479082326</v>
      </c>
      <c r="L16" s="1">
        <f t="shared" si="2"/>
        <v>0.74649122807017543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0.89068825910931171</v>
      </c>
      <c r="S16" s="5">
        <v>0.75526315789473686</v>
      </c>
      <c r="T16" s="5"/>
      <c r="U16" s="5"/>
      <c r="V16" s="5"/>
      <c r="W16" s="5"/>
      <c r="X16" s="6">
        <v>0.86234817813765186</v>
      </c>
      <c r="Y16" s="6">
        <v>0.72894736842105268</v>
      </c>
      <c r="Z16" s="6"/>
      <c r="AA16" s="6"/>
      <c r="AB16" s="6"/>
      <c r="AC16" s="6"/>
      <c r="AD16" s="7">
        <v>0.89473684210526316</v>
      </c>
      <c r="AE16" s="7">
        <v>0.7</v>
      </c>
      <c r="AF16" s="7"/>
      <c r="AG16" s="7"/>
      <c r="AH16" s="7"/>
      <c r="AI16" s="7"/>
      <c r="AJ16" s="8">
        <v>0.87449392712550611</v>
      </c>
      <c r="AK16" s="8">
        <v>0.76052631578947372</v>
      </c>
      <c r="AL16" s="8"/>
      <c r="AM16" s="8"/>
      <c r="AN16" s="8"/>
      <c r="AO16" s="8"/>
      <c r="AP16" s="9">
        <v>0.86234817813765186</v>
      </c>
      <c r="AQ16" s="9">
        <v>0.76842105263157889</v>
      </c>
      <c r="AR16" s="9"/>
      <c r="AS16" s="9"/>
      <c r="AT16" s="9"/>
      <c r="AU16" s="9"/>
      <c r="AV16" s="10">
        <v>0.87044534412955465</v>
      </c>
      <c r="AW16" s="10">
        <v>0.76578947368421058</v>
      </c>
      <c r="AX16" s="10"/>
      <c r="AY16" s="10"/>
      <c r="AZ16" s="10"/>
      <c r="BA16" s="10"/>
      <c r="BD16">
        <v>3</v>
      </c>
      <c r="BE16">
        <f>$AD$74</f>
        <v>0.87641613362243875</v>
      </c>
      <c r="BF16">
        <f>$AE$74</f>
        <v>0.78807017543859659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0.84460547504025774</v>
      </c>
      <c r="L17" s="1">
        <f t="shared" si="2"/>
        <v>0.78640350877192977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0.84541062801932365</v>
      </c>
      <c r="S17" s="5">
        <v>0.77894736842105261</v>
      </c>
      <c r="T17" s="5"/>
      <c r="U17" s="5"/>
      <c r="V17" s="5"/>
      <c r="W17" s="5"/>
      <c r="X17" s="6">
        <v>0.83091787439613529</v>
      </c>
      <c r="Y17" s="6">
        <v>0.80263157894736847</v>
      </c>
      <c r="Z17" s="6"/>
      <c r="AA17" s="6"/>
      <c r="AB17" s="6"/>
      <c r="AC17" s="6"/>
      <c r="AD17" s="7">
        <v>0.85507246376811596</v>
      </c>
      <c r="AE17" s="7">
        <v>0.83157894736842108</v>
      </c>
      <c r="AF17" s="7"/>
      <c r="AG17" s="7"/>
      <c r="AH17" s="7"/>
      <c r="AI17" s="7"/>
      <c r="AJ17" s="8">
        <v>0.84541062801932365</v>
      </c>
      <c r="AK17" s="8">
        <v>0.7868421052631579</v>
      </c>
      <c r="AL17" s="8"/>
      <c r="AM17" s="8"/>
      <c r="AN17" s="8"/>
      <c r="AO17" s="8"/>
      <c r="AP17" s="9">
        <v>0.83574879227053145</v>
      </c>
      <c r="AQ17" s="9">
        <v>0.71842105263157907</v>
      </c>
      <c r="AR17" s="9"/>
      <c r="AS17" s="9"/>
      <c r="AT17" s="9"/>
      <c r="AU17" s="9"/>
      <c r="AV17" s="10">
        <v>0.85507246376811596</v>
      </c>
      <c r="AW17" s="10">
        <v>0.8</v>
      </c>
      <c r="AX17" s="10"/>
      <c r="AY17" s="10"/>
      <c r="AZ17" s="10"/>
      <c r="BA17" s="10"/>
      <c r="BD17">
        <v>4</v>
      </c>
      <c r="BE17">
        <f>$AJ$74</f>
        <v>0.87481061810732019</v>
      </c>
      <c r="BF17">
        <f>$AK$74</f>
        <v>0.78403508771929831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0.83491311216429709</v>
      </c>
      <c r="L18" s="1">
        <f t="shared" si="2"/>
        <v>0.75570175438596499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0.84834123222748814</v>
      </c>
      <c r="S18" s="5">
        <v>0.79736842105263162</v>
      </c>
      <c r="T18" s="5"/>
      <c r="U18" s="5"/>
      <c r="V18" s="5"/>
      <c r="W18" s="5"/>
      <c r="X18" s="6">
        <v>0.84360189573459721</v>
      </c>
      <c r="Y18" s="6">
        <v>0.76842105263157889</v>
      </c>
      <c r="Z18" s="6"/>
      <c r="AA18" s="6"/>
      <c r="AB18" s="6"/>
      <c r="AC18" s="6"/>
      <c r="AD18" s="7">
        <v>0.83412322274881512</v>
      </c>
      <c r="AE18" s="7">
        <v>0.7131578947368421</v>
      </c>
      <c r="AF18" s="7"/>
      <c r="AG18" s="7"/>
      <c r="AH18" s="7"/>
      <c r="AI18" s="7"/>
      <c r="AJ18" s="8">
        <v>0.83886255924170616</v>
      </c>
      <c r="AK18" s="8">
        <v>0.76578947368421058</v>
      </c>
      <c r="AL18" s="8"/>
      <c r="AM18" s="8"/>
      <c r="AN18" s="8"/>
      <c r="AO18" s="8"/>
      <c r="AP18" s="9">
        <v>0.81990521327014221</v>
      </c>
      <c r="AQ18" s="9">
        <v>0.74736842105263157</v>
      </c>
      <c r="AR18" s="9"/>
      <c r="AS18" s="9"/>
      <c r="AT18" s="9"/>
      <c r="AU18" s="9"/>
      <c r="AV18" s="10">
        <v>0.82464454976303314</v>
      </c>
      <c r="AW18" s="10">
        <v>0.74210526315789471</v>
      </c>
      <c r="AX18" s="10"/>
      <c r="AY18" s="10"/>
      <c r="AZ18" s="10"/>
      <c r="BA18" s="10"/>
      <c r="BD18">
        <v>5</v>
      </c>
      <c r="BE18">
        <f>$AP$74</f>
        <v>0.87821526430108265</v>
      </c>
      <c r="BF18">
        <f>$AQ$74</f>
        <v>0.78473684210526318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0.90542635658914727</v>
      </c>
      <c r="L19" s="1">
        <f t="shared" si="2"/>
        <v>0.74692982456140344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0.91162790697674423</v>
      </c>
      <c r="S19" s="5">
        <v>0.73947368421052628</v>
      </c>
      <c r="T19" s="5"/>
      <c r="U19" s="5"/>
      <c r="V19" s="5"/>
      <c r="W19" s="5"/>
      <c r="X19" s="6">
        <v>0.89767441860465114</v>
      </c>
      <c r="Y19" s="6">
        <v>0.8</v>
      </c>
      <c r="Z19" s="6"/>
      <c r="AA19" s="6"/>
      <c r="AB19" s="6"/>
      <c r="AC19" s="6"/>
      <c r="AD19" s="7">
        <v>0.916279069767442</v>
      </c>
      <c r="AE19" s="7">
        <v>0.74736842105263157</v>
      </c>
      <c r="AF19" s="7"/>
      <c r="AG19" s="7"/>
      <c r="AH19" s="7"/>
      <c r="AI19" s="7"/>
      <c r="AJ19" s="8">
        <v>0.9023255813953488</v>
      </c>
      <c r="AK19" s="8">
        <v>0.75789473684210529</v>
      </c>
      <c r="AL19" s="8"/>
      <c r="AM19" s="8"/>
      <c r="AN19" s="8"/>
      <c r="AO19" s="8"/>
      <c r="AP19" s="9">
        <v>0.92093023255813955</v>
      </c>
      <c r="AQ19" s="9">
        <v>0.71578947368421053</v>
      </c>
      <c r="AR19" s="9"/>
      <c r="AS19" s="9"/>
      <c r="AT19" s="9"/>
      <c r="AU19" s="9"/>
      <c r="AV19" s="10">
        <v>0.88372093023255816</v>
      </c>
      <c r="AW19" s="10">
        <v>0.72105263157894739</v>
      </c>
      <c r="AX19" s="10"/>
      <c r="AY19" s="10"/>
      <c r="AZ19" s="10"/>
      <c r="BA19" s="10"/>
      <c r="BD19">
        <v>6</v>
      </c>
      <c r="BE19">
        <f>$AV$74</f>
        <v>0.87569962050543537</v>
      </c>
      <c r="BF19">
        <f>$AW$74</f>
        <v>0.79105263157894745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0.91184573002754821</v>
      </c>
      <c r="L20" s="1">
        <f t="shared" si="2"/>
        <v>0.84122807017543855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0.92148760330578516</v>
      </c>
      <c r="S20" s="5">
        <v>0.85789473684210527</v>
      </c>
      <c r="T20" s="5"/>
      <c r="U20" s="5"/>
      <c r="V20" s="5"/>
      <c r="W20" s="5"/>
      <c r="X20" s="6">
        <v>0.91322314049586761</v>
      </c>
      <c r="Y20" s="6">
        <v>0.88421052631578945</v>
      </c>
      <c r="Z20" s="6"/>
      <c r="AA20" s="6"/>
      <c r="AB20" s="6"/>
      <c r="AC20" s="6"/>
      <c r="AD20" s="7">
        <v>0.90909090909090917</v>
      </c>
      <c r="AE20" s="7">
        <v>0.80789473684210522</v>
      </c>
      <c r="AF20" s="7"/>
      <c r="AG20" s="7"/>
      <c r="AH20" s="7"/>
      <c r="AI20" s="7"/>
      <c r="AJ20" s="8">
        <v>0.90909090909090917</v>
      </c>
      <c r="AK20" s="8">
        <v>0.84473684210526312</v>
      </c>
      <c r="AL20" s="8"/>
      <c r="AM20" s="8"/>
      <c r="AN20" s="8"/>
      <c r="AO20" s="8"/>
      <c r="AP20" s="9">
        <v>0.9049586776859504</v>
      </c>
      <c r="AQ20" s="9">
        <v>0.81842105263157894</v>
      </c>
      <c r="AR20" s="9"/>
      <c r="AS20" s="9"/>
      <c r="AT20" s="9"/>
      <c r="AU20" s="9"/>
      <c r="AV20" s="10">
        <v>0.91322314049586761</v>
      </c>
      <c r="AW20" s="10">
        <v>0.83421052631578951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0.91703703703703698</v>
      </c>
      <c r="L21" s="1">
        <f t="shared" si="2"/>
        <v>0.76140350877192986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0.91555555555555557</v>
      </c>
      <c r="S21" s="5">
        <v>0.76315789473684215</v>
      </c>
      <c r="T21" s="5"/>
      <c r="U21" s="5"/>
      <c r="V21" s="5"/>
      <c r="W21" s="5"/>
      <c r="X21" s="6">
        <v>0.91555555555555557</v>
      </c>
      <c r="Y21" s="6">
        <v>0.72368421052631582</v>
      </c>
      <c r="Z21" s="6"/>
      <c r="AA21" s="6"/>
      <c r="AB21" s="6"/>
      <c r="AC21" s="6"/>
      <c r="AD21" s="7">
        <v>0.89777777777777779</v>
      </c>
      <c r="AE21" s="7">
        <v>0.78157894736842093</v>
      </c>
      <c r="AF21" s="7"/>
      <c r="AG21" s="7"/>
      <c r="AH21" s="7"/>
      <c r="AI21" s="7"/>
      <c r="AJ21" s="8">
        <v>0.9244444444444444</v>
      </c>
      <c r="AK21" s="8">
        <v>0.78421052631578947</v>
      </c>
      <c r="AL21" s="8"/>
      <c r="AM21" s="8"/>
      <c r="AN21" s="8"/>
      <c r="AO21" s="8"/>
      <c r="AP21" s="9">
        <v>0.92</v>
      </c>
      <c r="AQ21" s="9">
        <v>0.76315789473684215</v>
      </c>
      <c r="AR21" s="9"/>
      <c r="AS21" s="9"/>
      <c r="AT21" s="9"/>
      <c r="AU21" s="9"/>
      <c r="AV21" s="10">
        <v>0.92888888888888876</v>
      </c>
      <c r="AW21" s="10">
        <v>0.75263157894736843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0.89379084967320266</v>
      </c>
      <c r="L22" s="1">
        <f t="shared" si="2"/>
        <v>0.84035087719298251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0.90196078431372562</v>
      </c>
      <c r="S22" s="5">
        <v>0.82631578947368423</v>
      </c>
      <c r="T22" s="5"/>
      <c r="U22" s="5"/>
      <c r="V22" s="5"/>
      <c r="W22" s="5"/>
      <c r="X22" s="6">
        <v>0.90196078431372562</v>
      </c>
      <c r="Y22" s="6">
        <v>0.86315789473684212</v>
      </c>
      <c r="Z22" s="6"/>
      <c r="AA22" s="6"/>
      <c r="AB22" s="6"/>
      <c r="AC22" s="6"/>
      <c r="AD22" s="7">
        <v>0.90686274509803921</v>
      </c>
      <c r="AE22" s="7">
        <v>0.85</v>
      </c>
      <c r="AF22" s="7"/>
      <c r="AG22" s="7"/>
      <c r="AH22" s="7"/>
      <c r="AI22" s="7"/>
      <c r="AJ22" s="8">
        <v>0.86764705882352944</v>
      </c>
      <c r="AK22" s="8">
        <v>0.82894736842105265</v>
      </c>
      <c r="AL22" s="8"/>
      <c r="AM22" s="8"/>
      <c r="AN22" s="8"/>
      <c r="AO22" s="8"/>
      <c r="AP22" s="9">
        <v>0.87254901960784315</v>
      </c>
      <c r="AQ22" s="9">
        <v>0.83157894736842108</v>
      </c>
      <c r="AR22" s="9"/>
      <c r="AS22" s="9"/>
      <c r="AT22" s="9"/>
      <c r="AU22" s="9"/>
      <c r="AV22" s="10">
        <v>0.91176470588235281</v>
      </c>
      <c r="AW22" s="10">
        <v>0.84210526315789469</v>
      </c>
      <c r="AX22" s="10"/>
      <c r="AY22" s="10"/>
      <c r="AZ22" s="10"/>
      <c r="BA22" s="10"/>
      <c r="BD22">
        <v>1</v>
      </c>
      <c r="BE22">
        <f>$R$111</f>
        <v>0.87394109228575168</v>
      </c>
      <c r="BF22">
        <f>$S$111</f>
        <v>0.8000877192982454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0.90952380952380951</v>
      </c>
      <c r="L23" s="1">
        <f t="shared" si="2"/>
        <v>0.8280701754385964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0.919047619047619</v>
      </c>
      <c r="S23" s="5">
        <v>0.84736842105263155</v>
      </c>
      <c r="T23" s="5"/>
      <c r="U23" s="5"/>
      <c r="V23" s="5"/>
      <c r="W23" s="5"/>
      <c r="X23" s="6">
        <v>0.92380952380952397</v>
      </c>
      <c r="Y23" s="6">
        <v>0.79736842105263162</v>
      </c>
      <c r="Z23" s="6"/>
      <c r="AA23" s="6"/>
      <c r="AB23" s="6"/>
      <c r="AC23" s="6"/>
      <c r="AD23" s="7">
        <v>0.92380952380952397</v>
      </c>
      <c r="AE23" s="7">
        <v>0.78947368421052633</v>
      </c>
      <c r="AF23" s="7"/>
      <c r="AG23" s="7"/>
      <c r="AH23" s="7"/>
      <c r="AI23" s="7"/>
      <c r="AJ23" s="8">
        <v>0.90952380952380962</v>
      </c>
      <c r="AK23" s="8">
        <v>0.8236842105263158</v>
      </c>
      <c r="AL23" s="8"/>
      <c r="AM23" s="8"/>
      <c r="AN23" s="8"/>
      <c r="AO23" s="8"/>
      <c r="AP23" s="9">
        <v>0.90476190476190477</v>
      </c>
      <c r="AQ23" s="9">
        <v>0.86315789473684212</v>
      </c>
      <c r="AR23" s="9"/>
      <c r="AS23" s="9"/>
      <c r="AT23" s="9"/>
      <c r="AU23" s="9"/>
      <c r="AV23" s="10">
        <v>0.87619047619047619</v>
      </c>
      <c r="AW23" s="10">
        <v>0.84736842105263155</v>
      </c>
      <c r="AX23" s="10"/>
      <c r="AY23" s="10"/>
      <c r="AZ23" s="10"/>
      <c r="BA23" s="10"/>
      <c r="BD23">
        <v>2</v>
      </c>
      <c r="BE23">
        <f>$X$111</f>
        <v>0.87510806530698171</v>
      </c>
      <c r="BF23">
        <f>$Y$111</f>
        <v>0.80666666666666664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0.90064102564102566</v>
      </c>
      <c r="L24" s="1">
        <f t="shared" si="2"/>
        <v>0.77719298245614032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0.89903846153846156</v>
      </c>
      <c r="S24" s="5">
        <v>0.81842105263157894</v>
      </c>
      <c r="T24" s="5"/>
      <c r="U24" s="5"/>
      <c r="V24" s="5"/>
      <c r="W24" s="5"/>
      <c r="X24" s="6">
        <v>0.90865384615384603</v>
      </c>
      <c r="Y24" s="6">
        <v>0.80263157894736847</v>
      </c>
      <c r="Z24" s="6"/>
      <c r="AA24" s="6"/>
      <c r="AB24" s="6"/>
      <c r="AC24" s="6"/>
      <c r="AD24" s="7">
        <v>0.89903846153846156</v>
      </c>
      <c r="AE24" s="7">
        <v>0.72894736842105268</v>
      </c>
      <c r="AF24" s="7"/>
      <c r="AG24" s="7"/>
      <c r="AH24" s="7"/>
      <c r="AI24" s="7"/>
      <c r="AJ24" s="8">
        <v>0.89423076923076927</v>
      </c>
      <c r="AK24" s="8">
        <v>0.73421052631578942</v>
      </c>
      <c r="AL24" s="8"/>
      <c r="AM24" s="8"/>
      <c r="AN24" s="8"/>
      <c r="AO24" s="8"/>
      <c r="AP24" s="9">
        <v>0.90384615384615397</v>
      </c>
      <c r="AQ24" s="9">
        <v>0.8</v>
      </c>
      <c r="AR24" s="9"/>
      <c r="AS24" s="9"/>
      <c r="AT24" s="9"/>
      <c r="AU24" s="9"/>
      <c r="AV24" s="10">
        <v>0.89903846153846156</v>
      </c>
      <c r="AW24" s="10">
        <v>0.77894736842105261</v>
      </c>
      <c r="AX24" s="10"/>
      <c r="AY24" s="10"/>
      <c r="AZ24" s="10"/>
      <c r="BA24" s="10"/>
      <c r="BD24">
        <v>3</v>
      </c>
      <c r="BE24">
        <f>$AD$111</f>
        <v>0.87849231167458297</v>
      </c>
      <c r="BF24">
        <f>$AE$111</f>
        <v>0.79991228070175446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0.87209302325581406</v>
      </c>
      <c r="L25" s="1">
        <f t="shared" si="2"/>
        <v>0.71140350877192982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0.88372093023255816</v>
      </c>
      <c r="S25" s="5">
        <v>0.66842105263157892</v>
      </c>
      <c r="T25" s="5"/>
      <c r="U25" s="5"/>
      <c r="V25" s="5"/>
      <c r="W25" s="5"/>
      <c r="X25" s="6">
        <v>0.85116279069767442</v>
      </c>
      <c r="Y25" s="6">
        <v>0.72894736842105268</v>
      </c>
      <c r="Z25" s="6"/>
      <c r="AA25" s="6"/>
      <c r="AB25" s="6"/>
      <c r="AC25" s="6"/>
      <c r="AD25" s="7">
        <v>0.87441860465116283</v>
      </c>
      <c r="AE25" s="7">
        <v>0.63421052631578945</v>
      </c>
      <c r="AF25" s="7"/>
      <c r="AG25" s="7"/>
      <c r="AH25" s="7"/>
      <c r="AI25" s="7"/>
      <c r="AJ25" s="8">
        <v>0.89302325581395348</v>
      </c>
      <c r="AK25" s="8">
        <v>0.74736842105263157</v>
      </c>
      <c r="AL25" s="8"/>
      <c r="AM25" s="8"/>
      <c r="AN25" s="8"/>
      <c r="AO25" s="8"/>
      <c r="AP25" s="9">
        <v>0.8651162790697674</v>
      </c>
      <c r="AQ25" s="9">
        <v>0.76315789473684215</v>
      </c>
      <c r="AR25" s="9"/>
      <c r="AS25" s="9"/>
      <c r="AT25" s="9"/>
      <c r="AU25" s="9"/>
      <c r="AV25" s="10">
        <v>0.8651162790697674</v>
      </c>
      <c r="AW25" s="10">
        <v>0.72631578947368425</v>
      </c>
      <c r="AX25" s="10"/>
      <c r="AY25" s="10"/>
      <c r="AZ25" s="10"/>
      <c r="BA25" s="10"/>
      <c r="BD25">
        <v>4</v>
      </c>
      <c r="BE25">
        <f>$AJ$111</f>
        <v>0.87469115866319258</v>
      </c>
      <c r="BF25">
        <f>$AK$111</f>
        <v>0.79184210526315779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0.84928229665071753</v>
      </c>
      <c r="L26" s="1">
        <f t="shared" si="2"/>
        <v>0.84035087719298251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0.85167464114832536</v>
      </c>
      <c r="S26" s="5">
        <v>0.85263157894736841</v>
      </c>
      <c r="T26" s="5"/>
      <c r="U26" s="5"/>
      <c r="V26" s="5"/>
      <c r="W26" s="5"/>
      <c r="X26" s="6">
        <v>0.84688995215311003</v>
      </c>
      <c r="Y26" s="6">
        <v>0.84210526315789469</v>
      </c>
      <c r="Z26" s="6"/>
      <c r="AA26" s="6"/>
      <c r="AB26" s="6"/>
      <c r="AC26" s="6"/>
      <c r="AD26" s="7">
        <v>0.85167464114832536</v>
      </c>
      <c r="AE26" s="7">
        <v>0.86315789473684212</v>
      </c>
      <c r="AF26" s="7"/>
      <c r="AG26" s="7"/>
      <c r="AH26" s="7"/>
      <c r="AI26" s="7"/>
      <c r="AJ26" s="8">
        <v>0.83732057416267947</v>
      </c>
      <c r="AK26" s="8">
        <v>0.83157894736842108</v>
      </c>
      <c r="AL26" s="8"/>
      <c r="AM26" s="8"/>
      <c r="AN26" s="8"/>
      <c r="AO26" s="8"/>
      <c r="AP26" s="9">
        <v>0.84210526315789469</v>
      </c>
      <c r="AQ26" s="9">
        <v>0.81842105263157894</v>
      </c>
      <c r="AR26" s="9"/>
      <c r="AS26" s="9"/>
      <c r="AT26" s="9"/>
      <c r="AU26" s="9"/>
      <c r="AV26" s="10">
        <v>0.86602870813397126</v>
      </c>
      <c r="AW26" s="10">
        <v>0.83421052631578951</v>
      </c>
      <c r="AX26" s="10"/>
      <c r="AY26" s="10"/>
      <c r="AZ26" s="10"/>
      <c r="BA26" s="10"/>
      <c r="BD26">
        <v>5</v>
      </c>
      <c r="BE26">
        <f>$AP$111</f>
        <v>0.86954157911716057</v>
      </c>
      <c r="BF26">
        <f>$AQ$111</f>
        <v>0.79956140350877181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0.89400584795321636</v>
      </c>
      <c r="L27" s="1">
        <f t="shared" si="2"/>
        <v>0.77412280701754399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0.88157894736842091</v>
      </c>
      <c r="S27" s="5">
        <v>0.79473684210526319</v>
      </c>
      <c r="T27" s="5"/>
      <c r="U27" s="5"/>
      <c r="V27" s="5"/>
      <c r="W27" s="5"/>
      <c r="X27" s="6">
        <v>0.89035087719298245</v>
      </c>
      <c r="Y27" s="6">
        <v>0.77368421052631575</v>
      </c>
      <c r="Z27" s="6"/>
      <c r="AA27" s="6"/>
      <c r="AB27" s="6"/>
      <c r="AC27" s="6"/>
      <c r="AD27" s="7">
        <v>0.89473684210526316</v>
      </c>
      <c r="AE27" s="7">
        <v>0.79473684210526319</v>
      </c>
      <c r="AF27" s="7"/>
      <c r="AG27" s="7"/>
      <c r="AH27" s="7"/>
      <c r="AI27" s="7"/>
      <c r="AJ27" s="8">
        <v>0.89035087719298245</v>
      </c>
      <c r="AK27" s="8">
        <v>0.7131578947368421</v>
      </c>
      <c r="AL27" s="8"/>
      <c r="AM27" s="8"/>
      <c r="AN27" s="8"/>
      <c r="AO27" s="8"/>
      <c r="AP27" s="9">
        <v>0.91228070175438603</v>
      </c>
      <c r="AQ27" s="9">
        <v>0.77105263157894732</v>
      </c>
      <c r="AR27" s="9"/>
      <c r="AS27" s="9"/>
      <c r="AT27" s="9"/>
      <c r="AU27" s="9"/>
      <c r="AV27" s="10">
        <v>0.89473684210526316</v>
      </c>
      <c r="AW27" s="10">
        <v>0.79736842105263162</v>
      </c>
      <c r="AX27" s="10"/>
      <c r="AY27" s="10"/>
      <c r="AZ27" s="10"/>
      <c r="BA27" s="10"/>
      <c r="BD27">
        <v>6</v>
      </c>
      <c r="BE27">
        <f>$AV$111</f>
        <v>0.87337880780398613</v>
      </c>
      <c r="BF27">
        <f>$AW$111</f>
        <v>0.80719298245614035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0.90516039051603903</v>
      </c>
      <c r="L28" s="1">
        <f t="shared" si="2"/>
        <v>0.71754385964912271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0.88284518828451886</v>
      </c>
      <c r="S28" s="5">
        <v>0.73684210526315785</v>
      </c>
      <c r="T28" s="5"/>
      <c r="U28" s="5"/>
      <c r="V28" s="5"/>
      <c r="W28" s="5"/>
      <c r="X28" s="6">
        <v>0.92887029288702916</v>
      </c>
      <c r="Y28" s="6">
        <v>0.66315789473684206</v>
      </c>
      <c r="Z28" s="6"/>
      <c r="AA28" s="6"/>
      <c r="AB28" s="6"/>
      <c r="AC28" s="6"/>
      <c r="AD28" s="7">
        <v>0.88702928870292885</v>
      </c>
      <c r="AE28" s="7">
        <v>0.75</v>
      </c>
      <c r="AF28" s="7"/>
      <c r="AG28" s="7"/>
      <c r="AH28" s="7"/>
      <c r="AI28" s="7"/>
      <c r="AJ28" s="8">
        <v>0.90794979079497917</v>
      </c>
      <c r="AK28" s="8">
        <v>0.69473684210526321</v>
      </c>
      <c r="AL28" s="8"/>
      <c r="AM28" s="8"/>
      <c r="AN28" s="8"/>
      <c r="AO28" s="8"/>
      <c r="AP28" s="9">
        <v>0.92050209205020916</v>
      </c>
      <c r="AQ28" s="9">
        <v>0.78421052631578947</v>
      </c>
      <c r="AR28" s="9"/>
      <c r="AS28" s="9"/>
      <c r="AT28" s="9"/>
      <c r="AU28" s="9"/>
      <c r="AV28" s="10">
        <v>0.90376569037656918</v>
      </c>
      <c r="AW28" s="10">
        <v>0.6763157894736842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0.80438184663536783</v>
      </c>
      <c r="L29" s="1">
        <f t="shared" si="2"/>
        <v>0.69780701754385965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0.81220657276995301</v>
      </c>
      <c r="S29" s="5">
        <v>0.71578947368421053</v>
      </c>
      <c r="T29" s="5"/>
      <c r="U29" s="5"/>
      <c r="V29" s="5"/>
      <c r="W29" s="5"/>
      <c r="X29" s="6">
        <v>0.7981220657276995</v>
      </c>
      <c r="Y29" s="6">
        <v>0.68684210526315792</v>
      </c>
      <c r="Z29" s="6"/>
      <c r="AA29" s="6"/>
      <c r="AB29" s="6"/>
      <c r="AC29" s="6"/>
      <c r="AD29" s="7">
        <v>0.77934272300469487</v>
      </c>
      <c r="AE29" s="7">
        <v>0.69473684210526321</v>
      </c>
      <c r="AF29" s="7"/>
      <c r="AG29" s="7"/>
      <c r="AH29" s="7"/>
      <c r="AI29" s="7"/>
      <c r="AJ29" s="8">
        <v>0.81690140845070425</v>
      </c>
      <c r="AK29" s="8">
        <v>0.72105263157894739</v>
      </c>
      <c r="AL29" s="8"/>
      <c r="AM29" s="8"/>
      <c r="AN29" s="8"/>
      <c r="AO29" s="8"/>
      <c r="AP29" s="9">
        <v>0.81690140845070425</v>
      </c>
      <c r="AQ29" s="9">
        <v>0.70789473684210524</v>
      </c>
      <c r="AR29" s="9"/>
      <c r="AS29" s="9"/>
      <c r="AT29" s="9"/>
      <c r="AU29" s="9"/>
      <c r="AV29" s="10">
        <v>0.80281690140845074</v>
      </c>
      <c r="AW29" s="10">
        <v>0.66052631578947374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0.83257229832572299</v>
      </c>
      <c r="L30" s="1">
        <f t="shared" si="2"/>
        <v>0.74605263157894741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0.84931506849315064</v>
      </c>
      <c r="S30" s="5">
        <v>0.76052631578947372</v>
      </c>
      <c r="T30" s="5"/>
      <c r="U30" s="5"/>
      <c r="V30" s="5"/>
      <c r="W30" s="5"/>
      <c r="X30" s="6">
        <v>0.84018264840182644</v>
      </c>
      <c r="Y30" s="6">
        <v>0.77368421052631575</v>
      </c>
      <c r="Z30" s="6"/>
      <c r="AA30" s="6"/>
      <c r="AB30" s="6"/>
      <c r="AC30" s="6"/>
      <c r="AD30" s="7">
        <v>0.84018264840182644</v>
      </c>
      <c r="AE30" s="7">
        <v>0.77631578947368418</v>
      </c>
      <c r="AF30" s="7"/>
      <c r="AG30" s="7"/>
      <c r="AH30" s="7"/>
      <c r="AI30" s="7"/>
      <c r="AJ30" s="8">
        <v>0.82648401826484019</v>
      </c>
      <c r="AK30" s="8">
        <v>0.73947368421052628</v>
      </c>
      <c r="AL30" s="8"/>
      <c r="AM30" s="8"/>
      <c r="AN30" s="8"/>
      <c r="AO30" s="8"/>
      <c r="AP30" s="9">
        <v>0.84931506849315064</v>
      </c>
      <c r="AQ30" s="9">
        <v>0.67368421052631577</v>
      </c>
      <c r="AR30" s="9"/>
      <c r="AS30" s="9"/>
      <c r="AT30" s="9"/>
      <c r="AU30" s="9"/>
      <c r="AV30" s="10">
        <v>0.78995433789954339</v>
      </c>
      <c r="AW30" s="10">
        <v>0.75263157894736843</v>
      </c>
      <c r="AX30" s="10"/>
      <c r="AY30" s="10"/>
      <c r="AZ30" s="10"/>
      <c r="BA30" s="10"/>
      <c r="BD30">
        <v>1</v>
      </c>
      <c r="BE30">
        <f>$R$148</f>
        <v>0.87686735318538311</v>
      </c>
      <c r="BF30">
        <f>$S$148</f>
        <v>0.81114035087719316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0.87238493723849364</v>
      </c>
      <c r="L31" s="1">
        <f t="shared" si="2"/>
        <v>0.85877192982456141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0.88284518828451886</v>
      </c>
      <c r="S31" s="5">
        <v>0.83684210526315794</v>
      </c>
      <c r="T31" s="5"/>
      <c r="U31" s="5"/>
      <c r="V31" s="5"/>
      <c r="W31" s="5"/>
      <c r="X31" s="6">
        <v>0.87866108786610875</v>
      </c>
      <c r="Y31" s="6">
        <v>0.88684210526315788</v>
      </c>
      <c r="Z31" s="6"/>
      <c r="AA31" s="6"/>
      <c r="AB31" s="6"/>
      <c r="AC31" s="6"/>
      <c r="AD31" s="7">
        <v>0.87866108786610875</v>
      </c>
      <c r="AE31" s="7">
        <v>0.84210526315789469</v>
      </c>
      <c r="AF31" s="7"/>
      <c r="AG31" s="7"/>
      <c r="AH31" s="7"/>
      <c r="AI31" s="7"/>
      <c r="AJ31" s="8">
        <v>0.86192468619246865</v>
      </c>
      <c r="AK31" s="8">
        <v>0.85263157894736841</v>
      </c>
      <c r="AL31" s="8"/>
      <c r="AM31" s="8"/>
      <c r="AN31" s="8"/>
      <c r="AO31" s="8"/>
      <c r="AP31" s="9">
        <v>0.87447698744769875</v>
      </c>
      <c r="AQ31" s="9">
        <v>0.87631578947368416</v>
      </c>
      <c r="AR31" s="9"/>
      <c r="AS31" s="9"/>
      <c r="AT31" s="9"/>
      <c r="AU31" s="9"/>
      <c r="AV31" s="10">
        <v>0.85774058577405854</v>
      </c>
      <c r="AW31" s="10">
        <v>0.85789473684210527</v>
      </c>
      <c r="AX31" s="10"/>
      <c r="AY31" s="10"/>
      <c r="AZ31" s="10"/>
      <c r="BA31" s="10"/>
      <c r="BD31">
        <v>2</v>
      </c>
      <c r="BE31">
        <f>$X$148</f>
        <v>0.87591486290163789</v>
      </c>
      <c r="BF31">
        <f>$Y$148</f>
        <v>0.80798245614035114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0.85660660660660659</v>
      </c>
      <c r="L32" s="1">
        <f t="shared" si="2"/>
        <v>0.72543859649122799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0.84684684684684686</v>
      </c>
      <c r="S32" s="5">
        <v>0.76842105263157889</v>
      </c>
      <c r="T32" s="5"/>
      <c r="U32" s="5"/>
      <c r="V32" s="5"/>
      <c r="W32" s="5"/>
      <c r="X32" s="6">
        <v>0.8783783783783784</v>
      </c>
      <c r="Y32" s="6">
        <v>0.74736842105263157</v>
      </c>
      <c r="Z32" s="6"/>
      <c r="AA32" s="6"/>
      <c r="AB32" s="6"/>
      <c r="AC32" s="6"/>
      <c r="AD32" s="7">
        <v>0.86936936936936937</v>
      </c>
      <c r="AE32" s="7">
        <v>0.72894736842105268</v>
      </c>
      <c r="AF32" s="7"/>
      <c r="AG32" s="7"/>
      <c r="AH32" s="7"/>
      <c r="AI32" s="7"/>
      <c r="AJ32" s="8">
        <v>0.86486486486486491</v>
      </c>
      <c r="AK32" s="8">
        <v>0.67368421052631577</v>
      </c>
      <c r="AL32" s="8"/>
      <c r="AM32" s="8"/>
      <c r="AN32" s="8"/>
      <c r="AO32" s="8"/>
      <c r="AP32" s="9">
        <v>0.83333333333333337</v>
      </c>
      <c r="AQ32" s="9">
        <v>0.73684210526315785</v>
      </c>
      <c r="AR32" s="9"/>
      <c r="AS32" s="9"/>
      <c r="AT32" s="9"/>
      <c r="AU32" s="9"/>
      <c r="AV32" s="10">
        <v>0.84684684684684686</v>
      </c>
      <c r="AW32" s="10">
        <v>0.69736842105263153</v>
      </c>
      <c r="AX32" s="10"/>
      <c r="AY32" s="10"/>
      <c r="AZ32" s="10"/>
      <c r="BA32" s="10"/>
      <c r="BD32">
        <v>3</v>
      </c>
      <c r="BE32">
        <f>$AD$148</f>
        <v>0.87489074703584235</v>
      </c>
      <c r="BF32">
        <f>$AE$148</f>
        <v>0.80543859649122806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0.89099859353023902</v>
      </c>
      <c r="L33" s="1">
        <f t="shared" si="2"/>
        <v>0.79956140350877192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0.90717299578059085</v>
      </c>
      <c r="S33" s="5">
        <v>0.81578947368421051</v>
      </c>
      <c r="T33" s="5"/>
      <c r="U33" s="5"/>
      <c r="V33" s="5"/>
      <c r="W33" s="5"/>
      <c r="X33" s="6">
        <v>0.87763713080168781</v>
      </c>
      <c r="Y33" s="6">
        <v>0.81052631578947365</v>
      </c>
      <c r="Z33" s="6"/>
      <c r="AA33" s="6"/>
      <c r="AB33" s="6"/>
      <c r="AC33" s="6"/>
      <c r="AD33" s="7">
        <v>0.88607594936708856</v>
      </c>
      <c r="AE33" s="7">
        <v>0.84473684210526312</v>
      </c>
      <c r="AF33" s="7"/>
      <c r="AG33" s="7"/>
      <c r="AH33" s="7"/>
      <c r="AI33" s="7"/>
      <c r="AJ33" s="8">
        <v>0.91561181434599159</v>
      </c>
      <c r="AK33" s="8">
        <v>0.81315789473684208</v>
      </c>
      <c r="AL33" s="8"/>
      <c r="AM33" s="8"/>
      <c r="AN33" s="8"/>
      <c r="AO33" s="8"/>
      <c r="AP33" s="9">
        <v>0.87763713080168781</v>
      </c>
      <c r="AQ33" s="9">
        <v>0.81578947368421051</v>
      </c>
      <c r="AR33" s="9"/>
      <c r="AS33" s="9"/>
      <c r="AT33" s="9"/>
      <c r="AU33" s="9"/>
      <c r="AV33" s="10">
        <v>0.88185654008438819</v>
      </c>
      <c r="AW33" s="10">
        <v>0.69736842105263153</v>
      </c>
      <c r="AX33" s="10"/>
      <c r="AY33" s="10"/>
      <c r="AZ33" s="10"/>
      <c r="BA33" s="10"/>
      <c r="BD33">
        <v>4</v>
      </c>
      <c r="BE33">
        <f>$AJ$148</f>
        <v>0.8732742598638652</v>
      </c>
      <c r="BF33">
        <f>$AK$148</f>
        <v>0.80394736842105274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0.86409155937052917</v>
      </c>
      <c r="L34" s="1">
        <f t="shared" si="2"/>
        <v>0.78771929824561404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0.87982832618025753</v>
      </c>
      <c r="S34" s="5">
        <v>0.78947368421052633</v>
      </c>
      <c r="T34" s="5"/>
      <c r="U34" s="5"/>
      <c r="V34" s="5"/>
      <c r="W34" s="5"/>
      <c r="X34" s="6">
        <v>0.85407725321888417</v>
      </c>
      <c r="Y34" s="6">
        <v>0.82105263157894737</v>
      </c>
      <c r="Z34" s="6"/>
      <c r="AA34" s="6"/>
      <c r="AB34" s="6"/>
      <c r="AC34" s="6"/>
      <c r="AD34" s="7">
        <v>0.85836909871244638</v>
      </c>
      <c r="AE34" s="7">
        <v>0.79473684210526319</v>
      </c>
      <c r="AF34" s="7"/>
      <c r="AG34" s="7"/>
      <c r="AH34" s="7"/>
      <c r="AI34" s="7"/>
      <c r="AJ34" s="8">
        <v>0.87124463519313289</v>
      </c>
      <c r="AK34" s="8">
        <v>0.8</v>
      </c>
      <c r="AL34" s="8"/>
      <c r="AM34" s="8"/>
      <c r="AN34" s="8"/>
      <c r="AO34" s="8"/>
      <c r="AP34" s="9">
        <v>0.84978540772532185</v>
      </c>
      <c r="AQ34" s="9">
        <v>0.72368421052631582</v>
      </c>
      <c r="AR34" s="9"/>
      <c r="AS34" s="9"/>
      <c r="AT34" s="9"/>
      <c r="AU34" s="9"/>
      <c r="AV34" s="10">
        <v>0.87124463519313289</v>
      </c>
      <c r="AW34" s="10">
        <v>0.79736842105263162</v>
      </c>
      <c r="AX34" s="10"/>
      <c r="AY34" s="10"/>
      <c r="AZ34" s="10"/>
      <c r="BA34" s="10"/>
      <c r="BD34">
        <v>5</v>
      </c>
      <c r="BE34">
        <f>$AP$148</f>
        <v>0.87668969786073414</v>
      </c>
      <c r="BF34">
        <f>$AQ$148</f>
        <v>0.81824561403508789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0.90576323987538954</v>
      </c>
      <c r="L35" s="1">
        <f t="shared" si="2"/>
        <v>0.86842105263157887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0.91121495327102797</v>
      </c>
      <c r="S35" s="5">
        <v>0.87368421052631584</v>
      </c>
      <c r="T35" s="5"/>
      <c r="U35" s="5"/>
      <c r="V35" s="5"/>
      <c r="W35" s="5"/>
      <c r="X35" s="6">
        <v>0.91121495327102797</v>
      </c>
      <c r="Y35" s="6">
        <v>0.83947368421052626</v>
      </c>
      <c r="Z35" s="6"/>
      <c r="AA35" s="6"/>
      <c r="AB35" s="6"/>
      <c r="AC35" s="6"/>
      <c r="AD35" s="7">
        <v>0.90186915887850483</v>
      </c>
      <c r="AE35" s="7">
        <v>0.87894736842105259</v>
      </c>
      <c r="AF35" s="7"/>
      <c r="AG35" s="7"/>
      <c r="AH35" s="7"/>
      <c r="AI35" s="7"/>
      <c r="AJ35" s="8">
        <v>0.89252336448598135</v>
      </c>
      <c r="AK35" s="8">
        <v>0.85526315789473684</v>
      </c>
      <c r="AL35" s="8"/>
      <c r="AM35" s="8"/>
      <c r="AN35" s="8"/>
      <c r="AO35" s="8"/>
      <c r="AP35" s="9">
        <v>0.90186915887850483</v>
      </c>
      <c r="AQ35" s="9">
        <v>0.88157894736842091</v>
      </c>
      <c r="AR35" s="9"/>
      <c r="AS35" s="9"/>
      <c r="AT35" s="9"/>
      <c r="AU35" s="9"/>
      <c r="AV35" s="10">
        <v>0.9158878504672896</v>
      </c>
      <c r="AW35" s="10">
        <v>0.88157894736842091</v>
      </c>
      <c r="AX35" s="10"/>
      <c r="AY35" s="10"/>
      <c r="AZ35" s="10"/>
      <c r="BA35" s="10"/>
      <c r="BD35">
        <v>6</v>
      </c>
      <c r="BE35">
        <f>$AV$148</f>
        <v>0.87275719265644469</v>
      </c>
      <c r="BF35">
        <f>$AW$148</f>
        <v>0.81429824561403508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0.8757193152249314</v>
      </c>
      <c r="L37">
        <f t="shared" si="11"/>
        <v>0.7768859649122809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0.88007821074665982</v>
      </c>
      <c r="S37">
        <f t="shared" si="12"/>
        <v>0.78350877192982449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0.87627474693348806</v>
      </c>
      <c r="Y37">
        <f t="shared" si="12"/>
        <v>0.78131578947368396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0.87504505430443347</v>
      </c>
      <c r="AE37">
        <f t="shared" si="12"/>
        <v>0.77526315789473665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0.87686923631626457</v>
      </c>
      <c r="AK37">
        <f t="shared" si="12"/>
        <v>0.76982456140350874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0.87420549774232092</v>
      </c>
      <c r="AQ37">
        <f t="shared" si="12"/>
        <v>0.77763157894736823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0.87184314530642149</v>
      </c>
      <c r="AW37">
        <f t="shared" si="12"/>
        <v>0.77377192982456144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0.87830640202921206</v>
      </c>
      <c r="BF38">
        <f>$S$185</f>
        <v>0.81149122807017549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0.87631303538167227</v>
      </c>
      <c r="BF39">
        <f>$Y$185</f>
        <v>0.81043859649122796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0.8787462054921541</v>
      </c>
      <c r="BF40">
        <f>$AE$185</f>
        <v>0.80903508771929811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0.87454184603665486</v>
      </c>
      <c r="BF41">
        <f>$AK$185</f>
        <v>0.80438596491228054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0.8767586451165631</v>
      </c>
      <c r="BF42">
        <f>$AQ$185</f>
        <v>0.81070175438596481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0.86595744680851061</v>
      </c>
      <c r="L43" s="1">
        <f t="shared" ref="L43:L72" si="14">AVERAGE(S43,Y43,AE43,AK43,AQ43,AW43)</f>
        <v>0.72149122807017541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0.87659574468085111</v>
      </c>
      <c r="S43" s="5">
        <v>0.58947368421052626</v>
      </c>
      <c r="T43" s="5"/>
      <c r="U43" s="5"/>
      <c r="V43" s="5"/>
      <c r="W43" s="5"/>
      <c r="X43" s="6">
        <v>0.86382978723404258</v>
      </c>
      <c r="Y43" s="6">
        <v>0.78157894736842093</v>
      </c>
      <c r="Z43" s="6"/>
      <c r="AA43" s="6"/>
      <c r="AB43" s="6"/>
      <c r="AC43" s="6"/>
      <c r="AD43" s="7">
        <v>0.8595744680851064</v>
      </c>
      <c r="AE43" s="7">
        <v>0.75789473684210529</v>
      </c>
      <c r="AF43" s="7"/>
      <c r="AG43" s="7"/>
      <c r="AH43" s="7"/>
      <c r="AI43" s="7"/>
      <c r="AJ43" s="8">
        <v>0.84680851063829787</v>
      </c>
      <c r="AK43" s="8">
        <v>0.69736842105263153</v>
      </c>
      <c r="AL43" s="8"/>
      <c r="AM43" s="8"/>
      <c r="AN43" s="8"/>
      <c r="AO43" s="8"/>
      <c r="AP43" s="9">
        <v>0.87234042553191493</v>
      </c>
      <c r="AQ43" s="9">
        <v>0.75</v>
      </c>
      <c r="AR43" s="9"/>
      <c r="AS43" s="9"/>
      <c r="AT43" s="9"/>
      <c r="AU43" s="9"/>
      <c r="AV43" s="10">
        <v>0.87659574468085111</v>
      </c>
      <c r="AW43" s="10">
        <v>0.75263157894736843</v>
      </c>
      <c r="AX43" s="10"/>
      <c r="AY43" s="10"/>
      <c r="AZ43" s="10"/>
      <c r="BA43" s="10"/>
      <c r="BD43">
        <v>6</v>
      </c>
      <c r="BE43">
        <f>$AV$185</f>
        <v>0.87545485429015157</v>
      </c>
      <c r="BF43">
        <f>$AW$185</f>
        <v>0.81087719298245586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0.93859649122807021</v>
      </c>
      <c r="L44" s="1">
        <f t="shared" si="14"/>
        <v>0.77017543859649118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0.92307692307692324</v>
      </c>
      <c r="S44" s="5">
        <v>0.73684210526315785</v>
      </c>
      <c r="T44" s="5"/>
      <c r="U44" s="5"/>
      <c r="V44" s="5"/>
      <c r="W44" s="5"/>
      <c r="X44" s="6">
        <v>0.93927125506072884</v>
      </c>
      <c r="Y44" s="6">
        <v>0.76578947368421058</v>
      </c>
      <c r="Z44" s="6"/>
      <c r="AA44" s="6"/>
      <c r="AB44" s="6"/>
      <c r="AC44" s="6"/>
      <c r="AD44" s="7">
        <v>0.94736842105263164</v>
      </c>
      <c r="AE44" s="7">
        <v>0.77368421052631575</v>
      </c>
      <c r="AF44" s="7"/>
      <c r="AG44" s="7"/>
      <c r="AH44" s="7"/>
      <c r="AI44" s="7"/>
      <c r="AJ44" s="8">
        <v>0.94331983805668018</v>
      </c>
      <c r="AK44" s="8">
        <v>0.77105263157894732</v>
      </c>
      <c r="AL44" s="8"/>
      <c r="AM44" s="8"/>
      <c r="AN44" s="8"/>
      <c r="AO44" s="8"/>
      <c r="AP44" s="9">
        <v>0.94736842105263164</v>
      </c>
      <c r="AQ44" s="9">
        <v>0.75526315789473686</v>
      </c>
      <c r="AR44" s="9"/>
      <c r="AS44" s="9"/>
      <c r="AT44" s="9"/>
      <c r="AU44" s="9"/>
      <c r="AV44" s="10">
        <v>0.93117408906882604</v>
      </c>
      <c r="AW44" s="10">
        <v>0.81842105263157894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0.8832487309644671</v>
      </c>
      <c r="L45" s="1">
        <f t="shared" si="14"/>
        <v>0.84956140350877207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0.86802030456852797</v>
      </c>
      <c r="S45" s="5">
        <v>0.86052631578947369</v>
      </c>
      <c r="T45" s="5"/>
      <c r="U45" s="5"/>
      <c r="V45" s="5"/>
      <c r="W45" s="5"/>
      <c r="X45" s="6">
        <v>0.8832487309644671</v>
      </c>
      <c r="Y45" s="6">
        <v>0.87105263157894741</v>
      </c>
      <c r="Z45" s="6"/>
      <c r="AA45" s="6"/>
      <c r="AB45" s="6"/>
      <c r="AC45" s="6"/>
      <c r="AD45" s="7">
        <v>0.8832487309644671</v>
      </c>
      <c r="AE45" s="7">
        <v>0.84473684210526312</v>
      </c>
      <c r="AF45" s="7"/>
      <c r="AG45" s="7"/>
      <c r="AH45" s="7"/>
      <c r="AI45" s="7"/>
      <c r="AJ45" s="8">
        <v>0.86802030456852797</v>
      </c>
      <c r="AK45" s="8">
        <v>0.84736842105263155</v>
      </c>
      <c r="AL45" s="8"/>
      <c r="AM45" s="8"/>
      <c r="AN45" s="8"/>
      <c r="AO45" s="8"/>
      <c r="AP45" s="9">
        <v>0.89847715736040612</v>
      </c>
      <c r="AQ45" s="9">
        <v>0.83947368421052626</v>
      </c>
      <c r="AR45" s="9"/>
      <c r="AS45" s="9"/>
      <c r="AT45" s="9"/>
      <c r="AU45" s="9"/>
      <c r="AV45" s="10">
        <v>0.89847715736040612</v>
      </c>
      <c r="AW45" s="10">
        <v>0.83421052631578951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0.89451476793248963</v>
      </c>
      <c r="L46" s="1">
        <f t="shared" si="14"/>
        <v>0.8337719298245615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0.88185654008438819</v>
      </c>
      <c r="S46" s="5">
        <v>0.83947368421052626</v>
      </c>
      <c r="T46" s="5"/>
      <c r="U46" s="5"/>
      <c r="V46" s="5"/>
      <c r="W46" s="5"/>
      <c r="X46" s="6">
        <v>0.89029535864978915</v>
      </c>
      <c r="Y46" s="6">
        <v>0.85</v>
      </c>
      <c r="Z46" s="6"/>
      <c r="AA46" s="6"/>
      <c r="AB46" s="6"/>
      <c r="AC46" s="6"/>
      <c r="AD46" s="7">
        <v>0.90295358649789037</v>
      </c>
      <c r="AE46" s="7">
        <v>0.85789473684210527</v>
      </c>
      <c r="AF46" s="7"/>
      <c r="AG46" s="7"/>
      <c r="AH46" s="7"/>
      <c r="AI46" s="7"/>
      <c r="AJ46" s="8">
        <v>0.90295358649789037</v>
      </c>
      <c r="AK46" s="8">
        <v>0.81315789473684208</v>
      </c>
      <c r="AL46" s="8"/>
      <c r="AM46" s="8"/>
      <c r="AN46" s="8"/>
      <c r="AO46" s="8"/>
      <c r="AP46" s="9">
        <v>0.89029535864978915</v>
      </c>
      <c r="AQ46" s="9">
        <v>0.83157894736842108</v>
      </c>
      <c r="AR46" s="9"/>
      <c r="AS46" s="9"/>
      <c r="AT46" s="9"/>
      <c r="AU46" s="9"/>
      <c r="AV46" s="10">
        <v>0.89873417721518989</v>
      </c>
      <c r="AW46" s="10">
        <v>0.81052631578947365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0.88172043010752699</v>
      </c>
      <c r="L47" s="1">
        <f t="shared" si="14"/>
        <v>0.62236842105263157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0.88709677419354838</v>
      </c>
      <c r="S47" s="5">
        <v>0.64736842105263159</v>
      </c>
      <c r="T47" s="5"/>
      <c r="U47" s="5"/>
      <c r="V47" s="5"/>
      <c r="W47" s="5"/>
      <c r="X47" s="6">
        <v>0.86290322580645162</v>
      </c>
      <c r="Y47" s="6">
        <v>0.62631578947368416</v>
      </c>
      <c r="Z47" s="6"/>
      <c r="AA47" s="6"/>
      <c r="AB47" s="6"/>
      <c r="AC47" s="6"/>
      <c r="AD47" s="7">
        <v>0.88709677419354838</v>
      </c>
      <c r="AE47" s="7">
        <v>0.54473684210526319</v>
      </c>
      <c r="AF47" s="7"/>
      <c r="AG47" s="7"/>
      <c r="AH47" s="7"/>
      <c r="AI47" s="7"/>
      <c r="AJ47" s="8">
        <v>0.8911290322580645</v>
      </c>
      <c r="AK47" s="8">
        <v>0.6</v>
      </c>
      <c r="AL47" s="8"/>
      <c r="AM47" s="8"/>
      <c r="AN47" s="8"/>
      <c r="AO47" s="8"/>
      <c r="AP47" s="9">
        <v>0.86290322580645162</v>
      </c>
      <c r="AQ47" s="9">
        <v>0.70263157894736838</v>
      </c>
      <c r="AR47" s="9"/>
      <c r="AS47" s="9"/>
      <c r="AT47" s="9"/>
      <c r="AU47" s="9"/>
      <c r="AV47" s="10">
        <v>0.89919354838709675</v>
      </c>
      <c r="AW47" s="10">
        <v>0.61315789473684212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0.85860979462875198</v>
      </c>
      <c r="L48" s="1">
        <f t="shared" si="14"/>
        <v>0.79605263157894735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0.86729857819905209</v>
      </c>
      <c r="S48" s="5">
        <v>0.82631578947368423</v>
      </c>
      <c r="T48" s="5"/>
      <c r="U48" s="5"/>
      <c r="V48" s="5"/>
      <c r="W48" s="5"/>
      <c r="X48" s="6">
        <v>0.84360189573459721</v>
      </c>
      <c r="Y48" s="6">
        <v>0.81578947368421051</v>
      </c>
      <c r="Z48" s="6"/>
      <c r="AA48" s="6"/>
      <c r="AB48" s="6"/>
      <c r="AC48" s="6"/>
      <c r="AD48" s="7">
        <v>0.84360189573459721</v>
      </c>
      <c r="AE48" s="7">
        <v>0.75</v>
      </c>
      <c r="AF48" s="7"/>
      <c r="AG48" s="7"/>
      <c r="AH48" s="7"/>
      <c r="AI48" s="7"/>
      <c r="AJ48" s="8">
        <v>0.88151658767772512</v>
      </c>
      <c r="AK48" s="8">
        <v>0.77631578947368418</v>
      </c>
      <c r="AL48" s="8"/>
      <c r="AM48" s="8"/>
      <c r="AN48" s="8"/>
      <c r="AO48" s="8"/>
      <c r="AP48" s="9">
        <v>0.87203791469194314</v>
      </c>
      <c r="AQ48" s="9">
        <v>0.81578947368421051</v>
      </c>
      <c r="AR48" s="9"/>
      <c r="AS48" s="9"/>
      <c r="AT48" s="9"/>
      <c r="AU48" s="9"/>
      <c r="AV48" s="10">
        <v>0.84360189573459721</v>
      </c>
      <c r="AW48" s="10">
        <v>0.79210526315789476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0.89379844961240318</v>
      </c>
      <c r="L49" s="1">
        <f t="shared" si="14"/>
        <v>0.85087719298245623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0.89767441860465114</v>
      </c>
      <c r="S49" s="5">
        <v>0.87105263157894741</v>
      </c>
      <c r="T49" s="5"/>
      <c r="U49" s="5"/>
      <c r="V49" s="5"/>
      <c r="W49" s="5"/>
      <c r="X49" s="6">
        <v>0.87906976744186049</v>
      </c>
      <c r="Y49" s="6">
        <v>0.86052631578947369</v>
      </c>
      <c r="Z49" s="6"/>
      <c r="AA49" s="6"/>
      <c r="AB49" s="6"/>
      <c r="AC49" s="6"/>
      <c r="AD49" s="7">
        <v>0.88837209302325582</v>
      </c>
      <c r="AE49" s="7">
        <v>0.83684210526315794</v>
      </c>
      <c r="AF49" s="7"/>
      <c r="AG49" s="7"/>
      <c r="AH49" s="7"/>
      <c r="AI49" s="7"/>
      <c r="AJ49" s="8">
        <v>0.9023255813953488</v>
      </c>
      <c r="AK49" s="8">
        <v>0.81578947368421051</v>
      </c>
      <c r="AL49" s="8"/>
      <c r="AM49" s="8"/>
      <c r="AN49" s="8"/>
      <c r="AO49" s="8"/>
      <c r="AP49" s="9">
        <v>0.90697674418604635</v>
      </c>
      <c r="AQ49" s="9">
        <v>0.86052631578947369</v>
      </c>
      <c r="AR49" s="9"/>
      <c r="AS49" s="9"/>
      <c r="AT49" s="9"/>
      <c r="AU49" s="9"/>
      <c r="AV49" s="10">
        <v>0.88837209302325582</v>
      </c>
      <c r="AW49" s="10">
        <v>0.86052631578947369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0.80636237897648677</v>
      </c>
      <c r="L50" s="1">
        <f t="shared" si="14"/>
        <v>0.80570175438596492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0.80497925311203322</v>
      </c>
      <c r="S50" s="5">
        <v>0.81315789473684208</v>
      </c>
      <c r="T50" s="5"/>
      <c r="U50" s="5"/>
      <c r="V50" s="5"/>
      <c r="W50" s="5"/>
      <c r="X50" s="6">
        <v>0.8091286307053942</v>
      </c>
      <c r="Y50" s="6">
        <v>0.77368421052631575</v>
      </c>
      <c r="Z50" s="6"/>
      <c r="AA50" s="6"/>
      <c r="AB50" s="6"/>
      <c r="AC50" s="6"/>
      <c r="AD50" s="7">
        <v>0.82987551867219922</v>
      </c>
      <c r="AE50" s="7">
        <v>0.80526315789473679</v>
      </c>
      <c r="AF50" s="7"/>
      <c r="AG50" s="7"/>
      <c r="AH50" s="7"/>
      <c r="AI50" s="7"/>
      <c r="AJ50" s="8">
        <v>0.78423236514522821</v>
      </c>
      <c r="AK50" s="8">
        <v>0.80526315789473679</v>
      </c>
      <c r="AL50" s="8"/>
      <c r="AM50" s="8"/>
      <c r="AN50" s="8"/>
      <c r="AO50" s="8"/>
      <c r="AP50" s="9">
        <v>0.80497925311203322</v>
      </c>
      <c r="AQ50" s="9">
        <v>0.82105263157894737</v>
      </c>
      <c r="AR50" s="9"/>
      <c r="AS50" s="9"/>
      <c r="AT50" s="9"/>
      <c r="AU50" s="9"/>
      <c r="AV50" s="10">
        <v>0.80497925311203322</v>
      </c>
      <c r="AW50" s="10">
        <v>0.81578947368421051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0.84066666666666656</v>
      </c>
      <c r="L51" s="1">
        <f t="shared" si="14"/>
        <v>0.77192982456140358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0.82799999999999996</v>
      </c>
      <c r="S51" s="5">
        <v>0.76315789473684215</v>
      </c>
      <c r="T51" s="5"/>
      <c r="U51" s="5"/>
      <c r="V51" s="5"/>
      <c r="W51" s="5"/>
      <c r="X51" s="6">
        <v>0.84400000000000008</v>
      </c>
      <c r="Y51" s="6">
        <v>0.74736842105263157</v>
      </c>
      <c r="Z51" s="6"/>
      <c r="AA51" s="6"/>
      <c r="AB51" s="6"/>
      <c r="AC51" s="6"/>
      <c r="AD51" s="7">
        <v>0.84400000000000008</v>
      </c>
      <c r="AE51" s="7">
        <v>0.77631578947368418</v>
      </c>
      <c r="AF51" s="7"/>
      <c r="AG51" s="7"/>
      <c r="AH51" s="7"/>
      <c r="AI51" s="7"/>
      <c r="AJ51" s="8">
        <v>0.82799999999999996</v>
      </c>
      <c r="AK51" s="8">
        <v>0.77368421052631575</v>
      </c>
      <c r="AL51" s="8"/>
      <c r="AM51" s="8"/>
      <c r="AN51" s="8"/>
      <c r="AO51" s="8"/>
      <c r="AP51" s="9">
        <v>0.85199999999999998</v>
      </c>
      <c r="AQ51" s="9">
        <v>0.78157894736842093</v>
      </c>
      <c r="AR51" s="9"/>
      <c r="AS51" s="9"/>
      <c r="AT51" s="9"/>
      <c r="AU51" s="9"/>
      <c r="AV51" s="10">
        <v>0.84799999999999998</v>
      </c>
      <c r="AW51" s="10">
        <v>0.78947368421052633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0.82296650717703335</v>
      </c>
      <c r="L52" s="1">
        <f t="shared" si="14"/>
        <v>0.71535087719298251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0.8133971291866029</v>
      </c>
      <c r="S52" s="5">
        <v>0.68684210526315792</v>
      </c>
      <c r="T52" s="5"/>
      <c r="U52" s="5"/>
      <c r="V52" s="5"/>
      <c r="W52" s="5"/>
      <c r="X52" s="6">
        <v>0.83732057416267947</v>
      </c>
      <c r="Y52" s="6">
        <v>0.74473684210526314</v>
      </c>
      <c r="Z52" s="6"/>
      <c r="AA52" s="6"/>
      <c r="AB52" s="6"/>
      <c r="AC52" s="6"/>
      <c r="AD52" s="7">
        <v>0.77990430622009566</v>
      </c>
      <c r="AE52" s="7">
        <v>0.7868421052631579</v>
      </c>
      <c r="AF52" s="7"/>
      <c r="AG52" s="7"/>
      <c r="AH52" s="7"/>
      <c r="AI52" s="7"/>
      <c r="AJ52" s="8">
        <v>0.84210526315789469</v>
      </c>
      <c r="AK52" s="8">
        <v>0.72631578947368425</v>
      </c>
      <c r="AL52" s="8"/>
      <c r="AM52" s="8"/>
      <c r="AN52" s="8"/>
      <c r="AO52" s="8"/>
      <c r="AP52" s="9">
        <v>0.83253588516746413</v>
      </c>
      <c r="AQ52" s="9">
        <v>0.64210526315789473</v>
      </c>
      <c r="AR52" s="9"/>
      <c r="AS52" s="9"/>
      <c r="AT52" s="9"/>
      <c r="AU52" s="9"/>
      <c r="AV52" s="10">
        <v>0.83253588516746413</v>
      </c>
      <c r="AW52" s="10">
        <v>0.70526315789473681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0.87921727395411609</v>
      </c>
      <c r="L53" s="1">
        <f t="shared" si="14"/>
        <v>0.75394736842105259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0.87449392712550611</v>
      </c>
      <c r="S53" s="5">
        <v>0.73684210526315785</v>
      </c>
      <c r="T53" s="5"/>
      <c r="U53" s="5"/>
      <c r="V53" s="5"/>
      <c r="W53" s="5"/>
      <c r="X53" s="6">
        <v>0.87044534412955465</v>
      </c>
      <c r="Y53" s="6">
        <v>0.75526315789473686</v>
      </c>
      <c r="Z53" s="6"/>
      <c r="AA53" s="6"/>
      <c r="AB53" s="6"/>
      <c r="AC53" s="6"/>
      <c r="AD53" s="7">
        <v>0.89878542510121462</v>
      </c>
      <c r="AE53" s="7">
        <v>0.75</v>
      </c>
      <c r="AF53" s="7"/>
      <c r="AG53" s="7"/>
      <c r="AH53" s="7"/>
      <c r="AI53" s="7"/>
      <c r="AJ53" s="8">
        <v>0.89068825910931171</v>
      </c>
      <c r="AK53" s="8">
        <v>0.78947368421052633</v>
      </c>
      <c r="AL53" s="8"/>
      <c r="AM53" s="8"/>
      <c r="AN53" s="8"/>
      <c r="AO53" s="8"/>
      <c r="AP53" s="9">
        <v>0.87854251012145745</v>
      </c>
      <c r="AQ53" s="9">
        <v>0.75789473684210529</v>
      </c>
      <c r="AR53" s="9"/>
      <c r="AS53" s="9"/>
      <c r="AT53" s="9"/>
      <c r="AU53" s="9"/>
      <c r="AV53" s="10">
        <v>0.86234817813765186</v>
      </c>
      <c r="AW53" s="10">
        <v>0.73421052631578942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0.85024154589371992</v>
      </c>
      <c r="L54" s="1">
        <f t="shared" si="14"/>
        <v>0.82894736842105265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0.85990338164251212</v>
      </c>
      <c r="S54" s="5">
        <v>0.8236842105263158</v>
      </c>
      <c r="T54" s="5"/>
      <c r="U54" s="5"/>
      <c r="V54" s="5"/>
      <c r="W54" s="5"/>
      <c r="X54" s="6">
        <v>0.85507246376811596</v>
      </c>
      <c r="Y54" s="6">
        <v>0.8236842105263158</v>
      </c>
      <c r="Z54" s="6"/>
      <c r="AA54" s="6"/>
      <c r="AB54" s="6"/>
      <c r="AC54" s="6"/>
      <c r="AD54" s="7">
        <v>0.83574879227053145</v>
      </c>
      <c r="AE54" s="7">
        <v>0.83947368421052626</v>
      </c>
      <c r="AF54" s="7"/>
      <c r="AG54" s="7"/>
      <c r="AH54" s="7"/>
      <c r="AI54" s="7"/>
      <c r="AJ54" s="8">
        <v>0.84541062801932365</v>
      </c>
      <c r="AK54" s="8">
        <v>0.81052631578947365</v>
      </c>
      <c r="AL54" s="8"/>
      <c r="AM54" s="8"/>
      <c r="AN54" s="8"/>
      <c r="AO54" s="8"/>
      <c r="AP54" s="9">
        <v>0.85990338164251212</v>
      </c>
      <c r="AQ54" s="9">
        <v>0.83421052631578951</v>
      </c>
      <c r="AR54" s="9"/>
      <c r="AS54" s="9"/>
      <c r="AT54" s="9"/>
      <c r="AU54" s="9"/>
      <c r="AV54" s="10">
        <v>0.84541062801932365</v>
      </c>
      <c r="AW54" s="10">
        <v>0.84210526315789469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0.82859399684044233</v>
      </c>
      <c r="L55" s="1">
        <f t="shared" si="14"/>
        <v>0.77192982456140358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0.83412322274881512</v>
      </c>
      <c r="S55" s="5">
        <v>0.81315789473684208</v>
      </c>
      <c r="T55" s="5"/>
      <c r="U55" s="5"/>
      <c r="V55" s="5"/>
      <c r="W55" s="5"/>
      <c r="X55" s="6">
        <v>0.80568720379146919</v>
      </c>
      <c r="Y55" s="6">
        <v>0.75263157894736843</v>
      </c>
      <c r="Z55" s="6"/>
      <c r="AA55" s="6"/>
      <c r="AB55" s="6"/>
      <c r="AC55" s="6"/>
      <c r="AD55" s="7">
        <v>0.81516587677725116</v>
      </c>
      <c r="AE55" s="7">
        <v>0.7868421052631579</v>
      </c>
      <c r="AF55" s="7"/>
      <c r="AG55" s="7"/>
      <c r="AH55" s="7"/>
      <c r="AI55" s="7"/>
      <c r="AJ55" s="8">
        <v>0.82938388625592419</v>
      </c>
      <c r="AK55" s="8">
        <v>0.75</v>
      </c>
      <c r="AL55" s="8"/>
      <c r="AM55" s="8"/>
      <c r="AN55" s="8"/>
      <c r="AO55" s="8"/>
      <c r="AP55" s="9">
        <v>0.82938388625592419</v>
      </c>
      <c r="AQ55" s="9">
        <v>0.77894736842105261</v>
      </c>
      <c r="AR55" s="9"/>
      <c r="AS55" s="9"/>
      <c r="AT55" s="9"/>
      <c r="AU55" s="9"/>
      <c r="AV55" s="10">
        <v>0.85781990521327012</v>
      </c>
      <c r="AW55" s="10">
        <v>0.75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0.90387596899224798</v>
      </c>
      <c r="L56" s="1">
        <f t="shared" si="14"/>
        <v>0.74649122807017543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0.9023255813953488</v>
      </c>
      <c r="S56" s="5">
        <v>0.73157894736842111</v>
      </c>
      <c r="T56" s="5"/>
      <c r="U56" s="5"/>
      <c r="V56" s="5"/>
      <c r="W56" s="5"/>
      <c r="X56" s="6">
        <v>0.90697674418604635</v>
      </c>
      <c r="Y56" s="6">
        <v>0.64473684210526316</v>
      </c>
      <c r="Z56" s="6"/>
      <c r="AA56" s="6"/>
      <c r="AB56" s="6"/>
      <c r="AC56" s="6"/>
      <c r="AD56" s="7">
        <v>0.88837209302325582</v>
      </c>
      <c r="AE56" s="7">
        <v>0.80263157894736847</v>
      </c>
      <c r="AF56" s="7"/>
      <c r="AG56" s="7"/>
      <c r="AH56" s="7"/>
      <c r="AI56" s="7"/>
      <c r="AJ56" s="8">
        <v>0.92093023255813955</v>
      </c>
      <c r="AK56" s="8">
        <v>0.7</v>
      </c>
      <c r="AL56" s="8"/>
      <c r="AM56" s="8"/>
      <c r="AN56" s="8"/>
      <c r="AO56" s="8"/>
      <c r="AP56" s="9">
        <v>0.89767441860465114</v>
      </c>
      <c r="AQ56" s="9">
        <v>0.81052631578947365</v>
      </c>
      <c r="AR56" s="9"/>
      <c r="AS56" s="9"/>
      <c r="AT56" s="9"/>
      <c r="AU56" s="9"/>
      <c r="AV56" s="10">
        <v>0.90697674418604635</v>
      </c>
      <c r="AW56" s="10">
        <v>0.78947368421052633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0.9084022038567493</v>
      </c>
      <c r="L57" s="1">
        <f t="shared" si="14"/>
        <v>0.85614035087719298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0.89669421487603307</v>
      </c>
      <c r="S57" s="5">
        <v>0.8236842105263158</v>
      </c>
      <c r="T57" s="5"/>
      <c r="U57" s="5"/>
      <c r="V57" s="5"/>
      <c r="W57" s="5"/>
      <c r="X57" s="6">
        <v>0.90909090909090917</v>
      </c>
      <c r="Y57" s="6">
        <v>0.9</v>
      </c>
      <c r="Z57" s="6"/>
      <c r="AA57" s="6"/>
      <c r="AB57" s="6"/>
      <c r="AC57" s="6"/>
      <c r="AD57" s="7">
        <v>0.92975206611570238</v>
      </c>
      <c r="AE57" s="7">
        <v>0.85263157894736841</v>
      </c>
      <c r="AF57" s="7"/>
      <c r="AG57" s="7"/>
      <c r="AH57" s="7"/>
      <c r="AI57" s="7"/>
      <c r="AJ57" s="8">
        <v>0.90909090909090917</v>
      </c>
      <c r="AK57" s="8">
        <v>0.85526315789473684</v>
      </c>
      <c r="AL57" s="8"/>
      <c r="AM57" s="8"/>
      <c r="AN57" s="8"/>
      <c r="AO57" s="8"/>
      <c r="AP57" s="9">
        <v>0.91322314049586761</v>
      </c>
      <c r="AQ57" s="9">
        <v>0.83421052631578951</v>
      </c>
      <c r="AR57" s="9"/>
      <c r="AS57" s="9"/>
      <c r="AT57" s="9"/>
      <c r="AU57" s="9"/>
      <c r="AV57" s="10">
        <v>0.8925619834710744</v>
      </c>
      <c r="AW57" s="10">
        <v>0.87105263157894741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0.92666666666666675</v>
      </c>
      <c r="L58" s="1">
        <f t="shared" si="14"/>
        <v>0.80438596491228065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0.91555555555555557</v>
      </c>
      <c r="S58" s="5">
        <v>0.78947368421052633</v>
      </c>
      <c r="T58" s="5"/>
      <c r="U58" s="5"/>
      <c r="V58" s="5"/>
      <c r="W58" s="5"/>
      <c r="X58" s="6">
        <v>0.91555555555555557</v>
      </c>
      <c r="Y58" s="6">
        <v>0.77894736842105261</v>
      </c>
      <c r="Z58" s="6"/>
      <c r="AA58" s="6"/>
      <c r="AB58" s="6"/>
      <c r="AC58" s="6"/>
      <c r="AD58" s="7">
        <v>0.93333333333333324</v>
      </c>
      <c r="AE58" s="7">
        <v>0.82631578947368423</v>
      </c>
      <c r="AF58" s="7"/>
      <c r="AG58" s="7"/>
      <c r="AH58" s="7"/>
      <c r="AI58" s="7"/>
      <c r="AJ58" s="8">
        <v>0.93777777777777782</v>
      </c>
      <c r="AK58" s="8">
        <v>0.78421052631578947</v>
      </c>
      <c r="AL58" s="8"/>
      <c r="AM58" s="8"/>
      <c r="AN58" s="8"/>
      <c r="AO58" s="8"/>
      <c r="AP58" s="9">
        <v>0.9244444444444444</v>
      </c>
      <c r="AQ58" s="9">
        <v>0.7868421052631579</v>
      </c>
      <c r="AR58" s="9"/>
      <c r="AS58" s="9"/>
      <c r="AT58" s="9"/>
      <c r="AU58" s="9"/>
      <c r="AV58" s="10">
        <v>0.93333333333333324</v>
      </c>
      <c r="AW58" s="10">
        <v>0.86052631578947369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0.89460784313725494</v>
      </c>
      <c r="L59" s="1">
        <f t="shared" si="14"/>
        <v>0.85219298245614039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0.89215686274509809</v>
      </c>
      <c r="S59" s="5">
        <v>0.86315789473684212</v>
      </c>
      <c r="T59" s="5"/>
      <c r="U59" s="5"/>
      <c r="V59" s="5"/>
      <c r="W59" s="5"/>
      <c r="X59" s="6">
        <v>0.88235294117647056</v>
      </c>
      <c r="Y59" s="6">
        <v>0.86052631578947369</v>
      </c>
      <c r="Z59" s="6"/>
      <c r="AA59" s="6"/>
      <c r="AB59" s="6"/>
      <c r="AC59" s="6"/>
      <c r="AD59" s="7">
        <v>0.8970588235294118</v>
      </c>
      <c r="AE59" s="7">
        <v>0.82631578947368423</v>
      </c>
      <c r="AF59" s="7"/>
      <c r="AG59" s="7"/>
      <c r="AH59" s="7"/>
      <c r="AI59" s="7"/>
      <c r="AJ59" s="8">
        <v>0.88725490196078427</v>
      </c>
      <c r="AK59" s="8">
        <v>0.84473684210526312</v>
      </c>
      <c r="AL59" s="8"/>
      <c r="AM59" s="8"/>
      <c r="AN59" s="8"/>
      <c r="AO59" s="8"/>
      <c r="AP59" s="9">
        <v>0.90686274509803921</v>
      </c>
      <c r="AQ59" s="9">
        <v>0.86052631578947369</v>
      </c>
      <c r="AR59" s="9"/>
      <c r="AS59" s="9"/>
      <c r="AT59" s="9"/>
      <c r="AU59" s="9"/>
      <c r="AV59" s="10">
        <v>0.90196078431372562</v>
      </c>
      <c r="AW59" s="10">
        <v>0.85789473684210527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0.91349206349206347</v>
      </c>
      <c r="L60" s="1">
        <f t="shared" si="14"/>
        <v>0.82850877192982464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0.91428571428571437</v>
      </c>
      <c r="S60" s="5">
        <v>0.84210526315789469</v>
      </c>
      <c r="T60" s="5"/>
      <c r="U60" s="5"/>
      <c r="V60" s="5"/>
      <c r="W60" s="5"/>
      <c r="X60" s="6">
        <v>0.919047619047619</v>
      </c>
      <c r="Y60" s="6">
        <v>0.83684210526315794</v>
      </c>
      <c r="Z60" s="6"/>
      <c r="AA60" s="6"/>
      <c r="AB60" s="6"/>
      <c r="AC60" s="6"/>
      <c r="AD60" s="7">
        <v>0.90952380952380962</v>
      </c>
      <c r="AE60" s="7">
        <v>0.84210526315789469</v>
      </c>
      <c r="AF60" s="7"/>
      <c r="AG60" s="7"/>
      <c r="AH60" s="7"/>
      <c r="AI60" s="7"/>
      <c r="AJ60" s="8">
        <v>0.90476190476190477</v>
      </c>
      <c r="AK60" s="8">
        <v>0.7868421052631579</v>
      </c>
      <c r="AL60" s="8"/>
      <c r="AM60" s="8"/>
      <c r="AN60" s="8"/>
      <c r="AO60" s="8"/>
      <c r="AP60" s="9">
        <v>0.91428571428571437</v>
      </c>
      <c r="AQ60" s="9">
        <v>0.8236842105263158</v>
      </c>
      <c r="AR60" s="9"/>
      <c r="AS60" s="9"/>
      <c r="AT60" s="9"/>
      <c r="AU60" s="9"/>
      <c r="AV60" s="10">
        <v>0.919047619047619</v>
      </c>
      <c r="AW60" s="10">
        <v>0.83947368421052626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0.8982371794871794</v>
      </c>
      <c r="L61" s="1">
        <f t="shared" si="14"/>
        <v>0.79605263157894735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0.89903846153846156</v>
      </c>
      <c r="S61" s="5">
        <v>0.84736842105263155</v>
      </c>
      <c r="T61" s="5"/>
      <c r="U61" s="5"/>
      <c r="V61" s="5"/>
      <c r="W61" s="5"/>
      <c r="X61" s="6">
        <v>0.90865384615384603</v>
      </c>
      <c r="Y61" s="6">
        <v>0.78421052631578947</v>
      </c>
      <c r="Z61" s="6"/>
      <c r="AA61" s="6"/>
      <c r="AB61" s="6"/>
      <c r="AC61" s="6"/>
      <c r="AD61" s="7">
        <v>0.89423076923076927</v>
      </c>
      <c r="AE61" s="7">
        <v>0.78157894736842093</v>
      </c>
      <c r="AF61" s="7"/>
      <c r="AG61" s="7"/>
      <c r="AH61" s="7"/>
      <c r="AI61" s="7"/>
      <c r="AJ61" s="8">
        <v>0.89423076923076927</v>
      </c>
      <c r="AK61" s="8">
        <v>0.80526315789473679</v>
      </c>
      <c r="AL61" s="8"/>
      <c r="AM61" s="8"/>
      <c r="AN61" s="8"/>
      <c r="AO61" s="8"/>
      <c r="AP61" s="9">
        <v>0.89903846153846156</v>
      </c>
      <c r="AQ61" s="9">
        <v>0.80789473684210522</v>
      </c>
      <c r="AR61" s="9"/>
      <c r="AS61" s="9"/>
      <c r="AT61" s="9"/>
      <c r="AU61" s="9"/>
      <c r="AV61" s="10">
        <v>0.89423076923076927</v>
      </c>
      <c r="AW61" s="10">
        <v>0.75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0.87519379844961254</v>
      </c>
      <c r="L62" s="1">
        <f t="shared" si="14"/>
        <v>0.75131578947368416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0.87441860465116283</v>
      </c>
      <c r="S62" s="5">
        <v>0.7868421052631579</v>
      </c>
      <c r="T62" s="5"/>
      <c r="U62" s="5"/>
      <c r="V62" s="5"/>
      <c r="W62" s="5"/>
      <c r="X62" s="6">
        <v>0.88372093023255816</v>
      </c>
      <c r="Y62" s="6">
        <v>0.72368421052631582</v>
      </c>
      <c r="Z62" s="6"/>
      <c r="AA62" s="6"/>
      <c r="AB62" s="6"/>
      <c r="AC62" s="6"/>
      <c r="AD62" s="7">
        <v>0.8651162790697674</v>
      </c>
      <c r="AE62" s="7">
        <v>0.66578947368421049</v>
      </c>
      <c r="AF62" s="7"/>
      <c r="AG62" s="7"/>
      <c r="AH62" s="7"/>
      <c r="AI62" s="7"/>
      <c r="AJ62" s="8">
        <v>0.85581395348837208</v>
      </c>
      <c r="AK62" s="8">
        <v>0.76315789473684215</v>
      </c>
      <c r="AL62" s="8"/>
      <c r="AM62" s="8"/>
      <c r="AN62" s="8"/>
      <c r="AO62" s="8"/>
      <c r="AP62" s="9">
        <v>0.89767441860465114</v>
      </c>
      <c r="AQ62" s="9">
        <v>0.77631578947368418</v>
      </c>
      <c r="AR62" s="9"/>
      <c r="AS62" s="9"/>
      <c r="AT62" s="9"/>
      <c r="AU62" s="9"/>
      <c r="AV62" s="10">
        <v>0.87441860465116283</v>
      </c>
      <c r="AW62" s="10">
        <v>0.79210526315789476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0.85007974481658699</v>
      </c>
      <c r="L63" s="1">
        <f t="shared" si="14"/>
        <v>0.83552631578947356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0.85167464114832536</v>
      </c>
      <c r="S63" s="5">
        <v>0.86578947368421055</v>
      </c>
      <c r="T63" s="5"/>
      <c r="U63" s="5"/>
      <c r="V63" s="5"/>
      <c r="W63" s="5"/>
      <c r="X63" s="6">
        <v>0.8564593301435407</v>
      </c>
      <c r="Y63" s="6">
        <v>0.84210526315789469</v>
      </c>
      <c r="Z63" s="6"/>
      <c r="AA63" s="6"/>
      <c r="AB63" s="6"/>
      <c r="AC63" s="6"/>
      <c r="AD63" s="7">
        <v>0.85167464114832536</v>
      </c>
      <c r="AE63" s="7">
        <v>0.8</v>
      </c>
      <c r="AF63" s="7"/>
      <c r="AG63" s="7"/>
      <c r="AH63" s="7"/>
      <c r="AI63" s="7"/>
      <c r="AJ63" s="8">
        <v>0.84688995215311003</v>
      </c>
      <c r="AK63" s="8">
        <v>0.83157894736842108</v>
      </c>
      <c r="AL63" s="8"/>
      <c r="AM63" s="8"/>
      <c r="AN63" s="8"/>
      <c r="AO63" s="8"/>
      <c r="AP63" s="9">
        <v>0.83732057416267947</v>
      </c>
      <c r="AQ63" s="9">
        <v>0.81842105263157894</v>
      </c>
      <c r="AR63" s="9"/>
      <c r="AS63" s="9"/>
      <c r="AT63" s="9"/>
      <c r="AU63" s="9"/>
      <c r="AV63" s="10">
        <v>0.8564593301435407</v>
      </c>
      <c r="AW63" s="10">
        <v>0.85526315789473684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0.89473684210526316</v>
      </c>
      <c r="L64" s="1">
        <f t="shared" si="14"/>
        <v>0.78201754385964917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0.90350877192982459</v>
      </c>
      <c r="S64" s="5">
        <v>0.78947368421052633</v>
      </c>
      <c r="T64" s="5"/>
      <c r="U64" s="5"/>
      <c r="V64" s="5"/>
      <c r="W64" s="5"/>
      <c r="X64" s="6">
        <v>0.9078947368421052</v>
      </c>
      <c r="Y64" s="6">
        <v>0.76578947368421058</v>
      </c>
      <c r="Z64" s="6"/>
      <c r="AA64" s="6"/>
      <c r="AB64" s="6"/>
      <c r="AC64" s="6"/>
      <c r="AD64" s="7">
        <v>0.9078947368421052</v>
      </c>
      <c r="AE64" s="7">
        <v>0.8236842105263158</v>
      </c>
      <c r="AF64" s="7"/>
      <c r="AG64" s="7"/>
      <c r="AH64" s="7"/>
      <c r="AI64" s="7"/>
      <c r="AJ64" s="8">
        <v>0.88157894736842091</v>
      </c>
      <c r="AK64" s="8">
        <v>0.82105263157894737</v>
      </c>
      <c r="AL64" s="8"/>
      <c r="AM64" s="8"/>
      <c r="AN64" s="8"/>
      <c r="AO64" s="8"/>
      <c r="AP64" s="9">
        <v>0.89473684210526316</v>
      </c>
      <c r="AQ64" s="9">
        <v>0.77631578947368418</v>
      </c>
      <c r="AR64" s="9"/>
      <c r="AS64" s="9"/>
      <c r="AT64" s="9"/>
      <c r="AU64" s="9"/>
      <c r="AV64" s="10">
        <v>0.8728070175438597</v>
      </c>
      <c r="AW64" s="10">
        <v>0.71578947368421053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0.91631799163179917</v>
      </c>
      <c r="L65" s="1">
        <f t="shared" si="14"/>
        <v>0.73640350877192973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0.91631799163179917</v>
      </c>
      <c r="S65" s="5">
        <v>0.74210526315789471</v>
      </c>
      <c r="T65" s="5"/>
      <c r="U65" s="5"/>
      <c r="V65" s="5"/>
      <c r="W65" s="5"/>
      <c r="X65" s="6">
        <v>0.89958158995815907</v>
      </c>
      <c r="Y65" s="6">
        <v>0.76315789473684215</v>
      </c>
      <c r="Z65" s="6"/>
      <c r="AA65" s="6"/>
      <c r="AB65" s="6"/>
      <c r="AC65" s="6"/>
      <c r="AD65" s="7">
        <v>0.92468619246861916</v>
      </c>
      <c r="AE65" s="7">
        <v>0.70789473684210524</v>
      </c>
      <c r="AF65" s="7"/>
      <c r="AG65" s="7"/>
      <c r="AH65" s="7"/>
      <c r="AI65" s="7"/>
      <c r="AJ65" s="8">
        <v>0.90376569037656918</v>
      </c>
      <c r="AK65" s="8">
        <v>0.76578947368421058</v>
      </c>
      <c r="AL65" s="8"/>
      <c r="AM65" s="8"/>
      <c r="AN65" s="8"/>
      <c r="AO65" s="8"/>
      <c r="AP65" s="9">
        <v>0.91213389121338917</v>
      </c>
      <c r="AQ65" s="9">
        <v>0.60526315789473684</v>
      </c>
      <c r="AR65" s="9"/>
      <c r="AS65" s="9"/>
      <c r="AT65" s="9"/>
      <c r="AU65" s="9"/>
      <c r="AV65" s="10">
        <v>0.94142259414225937</v>
      </c>
      <c r="AW65" s="10">
        <v>0.83421052631578951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0.79890453834115804</v>
      </c>
      <c r="L66" s="1">
        <f t="shared" si="14"/>
        <v>0.72456140350877185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0.80281690140845074</v>
      </c>
      <c r="S66" s="5">
        <v>0.69210526315789478</v>
      </c>
      <c r="T66" s="5"/>
      <c r="U66" s="5"/>
      <c r="V66" s="5"/>
      <c r="W66" s="5"/>
      <c r="X66" s="6">
        <v>0.7981220657276995</v>
      </c>
      <c r="Y66" s="6">
        <v>0.75</v>
      </c>
      <c r="Z66" s="6"/>
      <c r="AA66" s="6"/>
      <c r="AB66" s="6"/>
      <c r="AC66" s="6"/>
      <c r="AD66" s="7">
        <v>0.80751173708920188</v>
      </c>
      <c r="AE66" s="7">
        <v>0.71842105263157907</v>
      </c>
      <c r="AF66" s="7"/>
      <c r="AG66" s="7"/>
      <c r="AH66" s="7"/>
      <c r="AI66" s="7"/>
      <c r="AJ66" s="8">
        <v>0.79342723004694837</v>
      </c>
      <c r="AK66" s="8">
        <v>0.74473684210526314</v>
      </c>
      <c r="AL66" s="8"/>
      <c r="AM66" s="8"/>
      <c r="AN66" s="8"/>
      <c r="AO66" s="8"/>
      <c r="AP66" s="9">
        <v>0.80281690140845074</v>
      </c>
      <c r="AQ66" s="9">
        <v>0.70526315789473681</v>
      </c>
      <c r="AR66" s="9"/>
      <c r="AS66" s="9"/>
      <c r="AT66" s="9"/>
      <c r="AU66" s="9"/>
      <c r="AV66" s="10">
        <v>0.78873239436619713</v>
      </c>
      <c r="AW66" s="10">
        <v>0.73684210526315785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0.84627092846270913</v>
      </c>
      <c r="L67" s="1">
        <f t="shared" si="14"/>
        <v>0.72280701754385968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0.84931506849315064</v>
      </c>
      <c r="S67" s="5">
        <v>0.69736842105263153</v>
      </c>
      <c r="T67" s="5"/>
      <c r="U67" s="5"/>
      <c r="V67" s="5"/>
      <c r="W67" s="5"/>
      <c r="X67" s="6">
        <v>0.85388127853881279</v>
      </c>
      <c r="Y67" s="6">
        <v>0.73157894736842111</v>
      </c>
      <c r="Z67" s="6"/>
      <c r="AA67" s="6"/>
      <c r="AB67" s="6"/>
      <c r="AC67" s="6"/>
      <c r="AD67" s="7">
        <v>0.83561643835616439</v>
      </c>
      <c r="AE67" s="7">
        <v>0.76315789473684215</v>
      </c>
      <c r="AF67" s="7"/>
      <c r="AG67" s="7"/>
      <c r="AH67" s="7"/>
      <c r="AI67" s="7"/>
      <c r="AJ67" s="8">
        <v>0.84931506849315064</v>
      </c>
      <c r="AK67" s="8">
        <v>0.75789473684210529</v>
      </c>
      <c r="AL67" s="8"/>
      <c r="AM67" s="8"/>
      <c r="AN67" s="8"/>
      <c r="AO67" s="8"/>
      <c r="AP67" s="9">
        <v>0.86757990867579904</v>
      </c>
      <c r="AQ67" s="9">
        <v>0.70263157894736838</v>
      </c>
      <c r="AR67" s="9"/>
      <c r="AS67" s="9"/>
      <c r="AT67" s="9"/>
      <c r="AU67" s="9"/>
      <c r="AV67" s="10">
        <v>0.82191780821917804</v>
      </c>
      <c r="AW67" s="10">
        <v>0.68421052631578949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0.88284518828451886</v>
      </c>
      <c r="L68" s="1">
        <f t="shared" si="14"/>
        <v>0.86798245614035086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0.89539748953974907</v>
      </c>
      <c r="S68" s="5">
        <v>0.86842105263157909</v>
      </c>
      <c r="T68" s="5"/>
      <c r="U68" s="5"/>
      <c r="V68" s="5"/>
      <c r="W68" s="5"/>
      <c r="X68" s="6">
        <v>0.87029288702928875</v>
      </c>
      <c r="Y68" s="6">
        <v>0.84736842105263155</v>
      </c>
      <c r="Z68" s="6"/>
      <c r="AA68" s="6"/>
      <c r="AB68" s="6"/>
      <c r="AC68" s="6"/>
      <c r="AD68" s="7">
        <v>0.88702928870292885</v>
      </c>
      <c r="AE68" s="7">
        <v>0.89210526315789473</v>
      </c>
      <c r="AF68" s="7"/>
      <c r="AG68" s="7"/>
      <c r="AH68" s="7"/>
      <c r="AI68" s="7"/>
      <c r="AJ68" s="8">
        <v>0.88284518828451886</v>
      </c>
      <c r="AK68" s="8">
        <v>0.86052631578947369</v>
      </c>
      <c r="AL68" s="8"/>
      <c r="AM68" s="8"/>
      <c r="AN68" s="8"/>
      <c r="AO68" s="8"/>
      <c r="AP68" s="9">
        <v>0.87447698744769875</v>
      </c>
      <c r="AQ68" s="9">
        <v>0.87105263157894741</v>
      </c>
      <c r="AR68" s="9"/>
      <c r="AS68" s="9"/>
      <c r="AT68" s="9"/>
      <c r="AU68" s="9"/>
      <c r="AV68" s="10">
        <v>0.88702928870292885</v>
      </c>
      <c r="AW68" s="10">
        <v>0.86842105263157909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0.85885885885885893</v>
      </c>
      <c r="L69" s="1">
        <f t="shared" si="14"/>
        <v>0.73596491228070182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0.87387387387387383</v>
      </c>
      <c r="S69" s="5">
        <v>0.68157894736842106</v>
      </c>
      <c r="T69" s="5"/>
      <c r="U69" s="5"/>
      <c r="V69" s="5"/>
      <c r="W69" s="5"/>
      <c r="X69" s="6">
        <v>0.84234234234234229</v>
      </c>
      <c r="Y69" s="6">
        <v>0.75789473684210529</v>
      </c>
      <c r="Z69" s="6"/>
      <c r="AA69" s="6"/>
      <c r="AB69" s="6"/>
      <c r="AC69" s="6"/>
      <c r="AD69" s="7">
        <v>0.86486486486486491</v>
      </c>
      <c r="AE69" s="7">
        <v>0.75789473684210529</v>
      </c>
      <c r="AF69" s="7"/>
      <c r="AG69" s="7"/>
      <c r="AH69" s="7"/>
      <c r="AI69" s="7"/>
      <c r="AJ69" s="8">
        <v>0.86486486486486491</v>
      </c>
      <c r="AK69" s="8">
        <v>0.75</v>
      </c>
      <c r="AL69" s="8"/>
      <c r="AM69" s="8"/>
      <c r="AN69" s="8"/>
      <c r="AO69" s="8"/>
      <c r="AP69" s="9">
        <v>0.85585585585585588</v>
      </c>
      <c r="AQ69" s="9">
        <v>0.75</v>
      </c>
      <c r="AR69" s="9"/>
      <c r="AS69" s="9"/>
      <c r="AT69" s="9"/>
      <c r="AU69" s="9"/>
      <c r="AV69" s="10">
        <v>0.85135135135135132</v>
      </c>
      <c r="AW69" s="10">
        <v>0.71842105263157907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0.89099859353023902</v>
      </c>
      <c r="L70" s="1">
        <f t="shared" si="14"/>
        <v>0.82807017543859651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0.88607594936708856</v>
      </c>
      <c r="S70" s="5">
        <v>0.81578947368421051</v>
      </c>
      <c r="T70" s="5"/>
      <c r="U70" s="5"/>
      <c r="V70" s="5"/>
      <c r="W70" s="5"/>
      <c r="X70" s="6">
        <v>0.89451476793248941</v>
      </c>
      <c r="Y70" s="6">
        <v>0.81578947368421051</v>
      </c>
      <c r="Z70" s="6"/>
      <c r="AA70" s="6"/>
      <c r="AB70" s="6"/>
      <c r="AC70" s="6"/>
      <c r="AD70" s="7">
        <v>0.89451476793248941</v>
      </c>
      <c r="AE70" s="7">
        <v>0.81315789473684208</v>
      </c>
      <c r="AF70" s="7"/>
      <c r="AG70" s="7"/>
      <c r="AH70" s="7"/>
      <c r="AI70" s="7"/>
      <c r="AJ70" s="8">
        <v>0.87341772151898733</v>
      </c>
      <c r="AK70" s="8">
        <v>0.86842105263157909</v>
      </c>
      <c r="AL70" s="8"/>
      <c r="AM70" s="8"/>
      <c r="AN70" s="8"/>
      <c r="AO70" s="8"/>
      <c r="AP70" s="9">
        <v>0.90295358649789037</v>
      </c>
      <c r="AQ70" s="9">
        <v>0.81842105263157894</v>
      </c>
      <c r="AR70" s="9"/>
      <c r="AS70" s="9"/>
      <c r="AT70" s="9"/>
      <c r="AU70" s="9"/>
      <c r="AV70" s="10">
        <v>0.89451476793248941</v>
      </c>
      <c r="AW70" s="10">
        <v>0.83684210526315794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0.86552217453504998</v>
      </c>
      <c r="L71" s="1">
        <f t="shared" si="14"/>
        <v>0.76491228070175443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0.85407725321888417</v>
      </c>
      <c r="S71" s="5">
        <v>0.74473684210526314</v>
      </c>
      <c r="T71" s="5"/>
      <c r="U71" s="5"/>
      <c r="V71" s="5"/>
      <c r="W71" s="5"/>
      <c r="X71" s="6">
        <v>0.87982832618025753</v>
      </c>
      <c r="Y71" s="6">
        <v>0.75789473684210529</v>
      </c>
      <c r="Z71" s="6"/>
      <c r="AA71" s="6"/>
      <c r="AB71" s="6"/>
      <c r="AC71" s="6"/>
      <c r="AD71" s="7">
        <v>0.88841201716738194</v>
      </c>
      <c r="AE71" s="7">
        <v>0.77368421052631575</v>
      </c>
      <c r="AF71" s="7"/>
      <c r="AG71" s="7"/>
      <c r="AH71" s="7"/>
      <c r="AI71" s="7"/>
      <c r="AJ71" s="8">
        <v>0.87124463519313289</v>
      </c>
      <c r="AK71" s="8">
        <v>0.75526315789473686</v>
      </c>
      <c r="AL71" s="8"/>
      <c r="AM71" s="8"/>
      <c r="AN71" s="8"/>
      <c r="AO71" s="8"/>
      <c r="AP71" s="9">
        <v>0.84978540772532185</v>
      </c>
      <c r="AQ71" s="9">
        <v>0.76315789473684215</v>
      </c>
      <c r="AR71" s="9"/>
      <c r="AS71" s="9"/>
      <c r="AT71" s="9"/>
      <c r="AU71" s="9"/>
      <c r="AV71" s="10">
        <v>0.84978540772532185</v>
      </c>
      <c r="AW71" s="10">
        <v>0.79473684210526319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0.89719626168224298</v>
      </c>
      <c r="L72" s="1">
        <f t="shared" si="14"/>
        <v>0.86315789473684212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0.89719626168224287</v>
      </c>
      <c r="S72" s="5">
        <v>0.9</v>
      </c>
      <c r="T72" s="5"/>
      <c r="U72" s="5"/>
      <c r="V72" s="5"/>
      <c r="W72" s="5"/>
      <c r="X72" s="6">
        <v>0.89252336448598135</v>
      </c>
      <c r="Y72" s="6">
        <v>0.87631578947368416</v>
      </c>
      <c r="Z72" s="6"/>
      <c r="AA72" s="6"/>
      <c r="AB72" s="6"/>
      <c r="AC72" s="6"/>
      <c r="AD72" s="7">
        <v>0.89719626168224287</v>
      </c>
      <c r="AE72" s="7">
        <v>0.88421052631578945</v>
      </c>
      <c r="AF72" s="7"/>
      <c r="AG72" s="7"/>
      <c r="AH72" s="7"/>
      <c r="AI72" s="7"/>
      <c r="AJ72" s="8">
        <v>0.91121495327102797</v>
      </c>
      <c r="AK72" s="8">
        <v>0.85</v>
      </c>
      <c r="AL72" s="8"/>
      <c r="AM72" s="8"/>
      <c r="AN72" s="8"/>
      <c r="AO72" s="8"/>
      <c r="AP72" s="9">
        <v>0.88785046728971961</v>
      </c>
      <c r="AQ72" s="9">
        <v>0.86052631578947369</v>
      </c>
      <c r="AR72" s="9"/>
      <c r="AS72" s="9"/>
      <c r="AT72" s="9"/>
      <c r="AU72" s="9"/>
      <c r="AV72" s="10">
        <v>0.89719626168224287</v>
      </c>
      <c r="AW72" s="10">
        <v>0.80789473684210522</v>
      </c>
      <c r="AX72" s="10"/>
      <c r="AY72" s="10"/>
      <c r="AZ72" s="10"/>
      <c r="BA72" s="10"/>
    </row>
    <row r="74" spans="10:53">
      <c r="K74">
        <f t="shared" ref="K74:P74" si="19">AVERAGE(K43:K72)</f>
        <v>0.87555671090402964</v>
      </c>
      <c r="L74">
        <f t="shared" si="19"/>
        <v>0.78628654970760248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0.87470817981880578</v>
      </c>
      <c r="S74">
        <f t="shared" si="20"/>
        <v>0.78298245614035078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0.87349044906909457</v>
      </c>
      <c r="Y74">
        <f t="shared" si="20"/>
        <v>0.7868421052631579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0.87641613362243875</v>
      </c>
      <c r="AE74">
        <f t="shared" si="20"/>
        <v>0.78807017543859659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0.87481061810732019</v>
      </c>
      <c r="AK74">
        <f t="shared" si="20"/>
        <v>0.78403508771929831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0.87821526430108265</v>
      </c>
      <c r="AQ74">
        <f t="shared" si="20"/>
        <v>0.78473684210526318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0.87569962050543537</v>
      </c>
      <c r="AW74">
        <f t="shared" si="20"/>
        <v>0.79105263157894745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0.86099290780141846</v>
      </c>
      <c r="L80" s="1">
        <f t="shared" ref="L80:L109" si="22">AVERAGE(S80,Y80,AE80,AK80,AQ80,AW80)</f>
        <v>0.76315789473684215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0.86808510638297876</v>
      </c>
      <c r="S80" s="5">
        <v>0.75789473684210529</v>
      </c>
      <c r="T80" s="5"/>
      <c r="U80" s="5"/>
      <c r="V80" s="5"/>
      <c r="W80" s="5"/>
      <c r="X80" s="6">
        <v>0.85531914893617023</v>
      </c>
      <c r="Y80" s="6">
        <v>0.80789473684210522</v>
      </c>
      <c r="Z80" s="6"/>
      <c r="AA80" s="6"/>
      <c r="AB80" s="6"/>
      <c r="AC80" s="6"/>
      <c r="AD80" s="7">
        <v>0.88085106382978728</v>
      </c>
      <c r="AE80" s="7">
        <v>0.79473684210526319</v>
      </c>
      <c r="AF80" s="7"/>
      <c r="AG80" s="7"/>
      <c r="AH80" s="7"/>
      <c r="AI80" s="7"/>
      <c r="AJ80" s="8">
        <v>0.8425531914893617</v>
      </c>
      <c r="AK80" s="8">
        <v>0.73684210526315785</v>
      </c>
      <c r="AL80" s="8"/>
      <c r="AM80" s="8"/>
      <c r="AN80" s="8"/>
      <c r="AO80" s="8"/>
      <c r="AP80" s="9">
        <v>0.85531914893617023</v>
      </c>
      <c r="AQ80" s="9">
        <v>0.69473684210526321</v>
      </c>
      <c r="AR80" s="9"/>
      <c r="AS80" s="9"/>
      <c r="AT80" s="9"/>
      <c r="AU80" s="9"/>
      <c r="AV80" s="10">
        <v>0.86382978723404258</v>
      </c>
      <c r="AW80" s="10">
        <v>0.7868421052631579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0.93454790823211864</v>
      </c>
      <c r="L81" s="1">
        <f t="shared" si="22"/>
        <v>0.80219298245614024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0.92307692307692324</v>
      </c>
      <c r="S81" s="5">
        <v>0.79473684210526319</v>
      </c>
      <c r="T81" s="5"/>
      <c r="U81" s="5"/>
      <c r="V81" s="5"/>
      <c r="W81" s="5"/>
      <c r="X81" s="6">
        <v>0.92712550607287436</v>
      </c>
      <c r="Y81" s="6">
        <v>0.82631578947368423</v>
      </c>
      <c r="Z81" s="6"/>
      <c r="AA81" s="6"/>
      <c r="AB81" s="6"/>
      <c r="AC81" s="6"/>
      <c r="AD81" s="7">
        <v>0.94736842105263164</v>
      </c>
      <c r="AE81" s="7">
        <v>0.78947368421052633</v>
      </c>
      <c r="AF81" s="7"/>
      <c r="AG81" s="7"/>
      <c r="AH81" s="7"/>
      <c r="AI81" s="7"/>
      <c r="AJ81" s="8">
        <v>0.93927125506072884</v>
      </c>
      <c r="AK81" s="8">
        <v>0.77894736842105261</v>
      </c>
      <c r="AL81" s="8"/>
      <c r="AM81" s="8"/>
      <c r="AN81" s="8"/>
      <c r="AO81" s="8"/>
      <c r="AP81" s="9">
        <v>0.92712550607287436</v>
      </c>
      <c r="AQ81" s="9">
        <v>0.8236842105263158</v>
      </c>
      <c r="AR81" s="9"/>
      <c r="AS81" s="9"/>
      <c r="AT81" s="9"/>
      <c r="AU81" s="9"/>
      <c r="AV81" s="10">
        <v>0.94331983805668018</v>
      </c>
      <c r="AW81" s="10">
        <v>0.8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0.87817258883248728</v>
      </c>
      <c r="L82" s="1">
        <f t="shared" si="22"/>
        <v>0.86403508771929838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0.86294416243654826</v>
      </c>
      <c r="S82" s="5">
        <v>0.84736842105263155</v>
      </c>
      <c r="T82" s="5"/>
      <c r="U82" s="5"/>
      <c r="V82" s="5"/>
      <c r="W82" s="5"/>
      <c r="X82" s="6">
        <v>0.87817258883248728</v>
      </c>
      <c r="Y82" s="6">
        <v>0.87105263157894741</v>
      </c>
      <c r="Z82" s="6"/>
      <c r="AA82" s="6"/>
      <c r="AB82" s="6"/>
      <c r="AC82" s="6"/>
      <c r="AD82" s="7">
        <v>0.8832487309644671</v>
      </c>
      <c r="AE82" s="7">
        <v>0.84736842105263155</v>
      </c>
      <c r="AF82" s="7"/>
      <c r="AG82" s="7"/>
      <c r="AH82" s="7"/>
      <c r="AI82" s="7"/>
      <c r="AJ82" s="8">
        <v>0.87309644670050757</v>
      </c>
      <c r="AK82" s="8">
        <v>0.85789473684210527</v>
      </c>
      <c r="AL82" s="8"/>
      <c r="AM82" s="8"/>
      <c r="AN82" s="8"/>
      <c r="AO82" s="8"/>
      <c r="AP82" s="9">
        <v>0.8832487309644671</v>
      </c>
      <c r="AQ82" s="9">
        <v>0.87894736842105259</v>
      </c>
      <c r="AR82" s="9"/>
      <c r="AS82" s="9"/>
      <c r="AT82" s="9"/>
      <c r="AU82" s="9"/>
      <c r="AV82" s="10">
        <v>0.8883248730964467</v>
      </c>
      <c r="AW82" s="10">
        <v>0.88157894736842091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0.89310829817158943</v>
      </c>
      <c r="L83" s="1">
        <f t="shared" si="22"/>
        <v>0.8342105263157894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0.88185654008438819</v>
      </c>
      <c r="S83" s="5">
        <v>0.87368421052631584</v>
      </c>
      <c r="T83" s="5"/>
      <c r="U83" s="5"/>
      <c r="V83" s="5"/>
      <c r="W83" s="5"/>
      <c r="X83" s="6">
        <v>0.90295358649789037</v>
      </c>
      <c r="Y83" s="6">
        <v>0.83947368421052626</v>
      </c>
      <c r="Z83" s="6"/>
      <c r="AA83" s="6"/>
      <c r="AB83" s="6"/>
      <c r="AC83" s="6"/>
      <c r="AD83" s="7">
        <v>0.89029535864978915</v>
      </c>
      <c r="AE83" s="7">
        <v>0.81578947368421051</v>
      </c>
      <c r="AF83" s="7"/>
      <c r="AG83" s="7"/>
      <c r="AH83" s="7"/>
      <c r="AI83" s="7"/>
      <c r="AJ83" s="8">
        <v>0.88607594936708856</v>
      </c>
      <c r="AK83" s="8">
        <v>0.83157894736842108</v>
      </c>
      <c r="AL83" s="8"/>
      <c r="AM83" s="8"/>
      <c r="AN83" s="8"/>
      <c r="AO83" s="8"/>
      <c r="AP83" s="9">
        <v>0.89873417721518989</v>
      </c>
      <c r="AQ83" s="9">
        <v>0.8236842105263158</v>
      </c>
      <c r="AR83" s="9"/>
      <c r="AS83" s="9"/>
      <c r="AT83" s="9"/>
      <c r="AU83" s="9"/>
      <c r="AV83" s="10">
        <v>0.89873417721518989</v>
      </c>
      <c r="AW83" s="10">
        <v>0.82105263157894737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0.87298387096774199</v>
      </c>
      <c r="L84" s="1">
        <f t="shared" si="22"/>
        <v>0.70131578947368423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0.86290322580645162</v>
      </c>
      <c r="S84" s="5">
        <v>0.67368421052631577</v>
      </c>
      <c r="T84" s="5"/>
      <c r="U84" s="5"/>
      <c r="V84" s="5"/>
      <c r="W84" s="5"/>
      <c r="X84" s="6">
        <v>0.89919354838709675</v>
      </c>
      <c r="Y84" s="6">
        <v>0.77105263157894732</v>
      </c>
      <c r="Z84" s="6"/>
      <c r="AA84" s="6"/>
      <c r="AB84" s="6"/>
      <c r="AC84" s="6"/>
      <c r="AD84" s="7">
        <v>0.88306451612903225</v>
      </c>
      <c r="AE84" s="7">
        <v>0.7131578947368421</v>
      </c>
      <c r="AF84" s="7"/>
      <c r="AG84" s="7"/>
      <c r="AH84" s="7"/>
      <c r="AI84" s="7"/>
      <c r="AJ84" s="8">
        <v>0.87096774193548387</v>
      </c>
      <c r="AK84" s="8">
        <v>0.62368421052631584</v>
      </c>
      <c r="AL84" s="8"/>
      <c r="AM84" s="8"/>
      <c r="AN84" s="8"/>
      <c r="AO84" s="8"/>
      <c r="AP84" s="9">
        <v>0.85483870967741937</v>
      </c>
      <c r="AQ84" s="9">
        <v>0.73684210526315785</v>
      </c>
      <c r="AR84" s="9"/>
      <c r="AS84" s="9"/>
      <c r="AT84" s="9"/>
      <c r="AU84" s="9"/>
      <c r="AV84" s="10">
        <v>0.86693548387096775</v>
      </c>
      <c r="AW84" s="10">
        <v>0.68947368421052635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0.86176935229067941</v>
      </c>
      <c r="L85" s="1">
        <f t="shared" si="22"/>
        <v>0.79780701754385974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0.87203791469194314</v>
      </c>
      <c r="S85" s="5">
        <v>0.80263157894736847</v>
      </c>
      <c r="T85" s="5"/>
      <c r="U85" s="5"/>
      <c r="V85" s="5"/>
      <c r="W85" s="5"/>
      <c r="X85" s="6">
        <v>0.84834123222748814</v>
      </c>
      <c r="Y85" s="6">
        <v>0.73947368421052628</v>
      </c>
      <c r="Z85" s="6"/>
      <c r="AA85" s="6"/>
      <c r="AB85" s="6"/>
      <c r="AC85" s="6"/>
      <c r="AD85" s="7">
        <v>0.86729857819905209</v>
      </c>
      <c r="AE85" s="7">
        <v>0.78157894736842093</v>
      </c>
      <c r="AF85" s="7"/>
      <c r="AG85" s="7"/>
      <c r="AH85" s="7"/>
      <c r="AI85" s="7"/>
      <c r="AJ85" s="8">
        <v>0.87677725118483407</v>
      </c>
      <c r="AK85" s="8">
        <v>0.80263157894736847</v>
      </c>
      <c r="AL85" s="8"/>
      <c r="AM85" s="8"/>
      <c r="AN85" s="8"/>
      <c r="AO85" s="8"/>
      <c r="AP85" s="9">
        <v>0.85308056872037918</v>
      </c>
      <c r="AQ85" s="9">
        <v>0.82894736842105265</v>
      </c>
      <c r="AR85" s="9"/>
      <c r="AS85" s="9"/>
      <c r="AT85" s="9"/>
      <c r="AU85" s="9"/>
      <c r="AV85" s="10">
        <v>0.85308056872037918</v>
      </c>
      <c r="AW85" s="10">
        <v>0.83157894736842108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0.88217054263565897</v>
      </c>
      <c r="L86" s="1">
        <f t="shared" si="22"/>
        <v>0.86008771929824557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0.87906976744186049</v>
      </c>
      <c r="S86" s="5">
        <v>0.85526315789473684</v>
      </c>
      <c r="T86" s="5"/>
      <c r="U86" s="5"/>
      <c r="V86" s="5"/>
      <c r="W86" s="5"/>
      <c r="X86" s="6">
        <v>0.86976744186046506</v>
      </c>
      <c r="Y86" s="6">
        <v>0.86052631578947369</v>
      </c>
      <c r="Z86" s="6"/>
      <c r="AA86" s="6"/>
      <c r="AB86" s="6"/>
      <c r="AC86" s="6"/>
      <c r="AD86" s="7">
        <v>0.9023255813953488</v>
      </c>
      <c r="AE86" s="7">
        <v>0.85526315789473684</v>
      </c>
      <c r="AF86" s="7"/>
      <c r="AG86" s="7"/>
      <c r="AH86" s="7"/>
      <c r="AI86" s="7"/>
      <c r="AJ86" s="8">
        <v>0.87906976744186049</v>
      </c>
      <c r="AK86" s="8">
        <v>0.83947368421052626</v>
      </c>
      <c r="AL86" s="8"/>
      <c r="AM86" s="8"/>
      <c r="AN86" s="8"/>
      <c r="AO86" s="8"/>
      <c r="AP86" s="9">
        <v>0.87906976744186049</v>
      </c>
      <c r="AQ86" s="9">
        <v>0.88684210526315788</v>
      </c>
      <c r="AR86" s="9"/>
      <c r="AS86" s="9"/>
      <c r="AT86" s="9"/>
      <c r="AU86" s="9"/>
      <c r="AV86" s="10">
        <v>0.88372093023255816</v>
      </c>
      <c r="AW86" s="10">
        <v>0.86315789473684212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0.81258644536652824</v>
      </c>
      <c r="L87" s="1">
        <f t="shared" si="22"/>
        <v>0.80394736842105274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0.80497925311203322</v>
      </c>
      <c r="S87" s="5">
        <v>0.8236842105263158</v>
      </c>
      <c r="T87" s="5"/>
      <c r="U87" s="5"/>
      <c r="V87" s="5"/>
      <c r="W87" s="5"/>
      <c r="X87" s="6">
        <v>0.82987551867219922</v>
      </c>
      <c r="Y87" s="6">
        <v>0.80263157894736847</v>
      </c>
      <c r="Z87" s="6"/>
      <c r="AA87" s="6"/>
      <c r="AB87" s="6"/>
      <c r="AC87" s="6"/>
      <c r="AD87" s="7">
        <v>0.82157676348547715</v>
      </c>
      <c r="AE87" s="7">
        <v>0.80526315789473679</v>
      </c>
      <c r="AF87" s="7"/>
      <c r="AG87" s="7"/>
      <c r="AH87" s="7"/>
      <c r="AI87" s="7"/>
      <c r="AJ87" s="8">
        <v>0.80497925311203322</v>
      </c>
      <c r="AK87" s="8">
        <v>0.79736842105263162</v>
      </c>
      <c r="AL87" s="8"/>
      <c r="AM87" s="8"/>
      <c r="AN87" s="8"/>
      <c r="AO87" s="8"/>
      <c r="AP87" s="9">
        <v>0.80497925311203322</v>
      </c>
      <c r="AQ87" s="9">
        <v>0.78421052631578947</v>
      </c>
      <c r="AR87" s="9"/>
      <c r="AS87" s="9"/>
      <c r="AT87" s="9"/>
      <c r="AU87" s="9"/>
      <c r="AV87" s="10">
        <v>0.8091286307053942</v>
      </c>
      <c r="AW87" s="10">
        <v>0.81052631578947365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0.8480000000000002</v>
      </c>
      <c r="L88" s="1">
        <f t="shared" si="22"/>
        <v>0.79166666666666663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0.83200000000000007</v>
      </c>
      <c r="S88" s="5">
        <v>0.77631578947368418</v>
      </c>
      <c r="T88" s="5"/>
      <c r="U88" s="5"/>
      <c r="V88" s="5"/>
      <c r="W88" s="5"/>
      <c r="X88" s="6">
        <v>0.86799999999999999</v>
      </c>
      <c r="Y88" s="6">
        <v>0.8</v>
      </c>
      <c r="Z88" s="6"/>
      <c r="AA88" s="6"/>
      <c r="AB88" s="6"/>
      <c r="AC88" s="6"/>
      <c r="AD88" s="7">
        <v>0.84400000000000008</v>
      </c>
      <c r="AE88" s="7">
        <v>0.81315789473684208</v>
      </c>
      <c r="AF88" s="7"/>
      <c r="AG88" s="7"/>
      <c r="AH88" s="7"/>
      <c r="AI88" s="7"/>
      <c r="AJ88" s="8">
        <v>0.8640000000000001</v>
      </c>
      <c r="AK88" s="8">
        <v>0.8</v>
      </c>
      <c r="AL88" s="8"/>
      <c r="AM88" s="8"/>
      <c r="AN88" s="8"/>
      <c r="AO88" s="8"/>
      <c r="AP88" s="9">
        <v>0.84400000000000008</v>
      </c>
      <c r="AQ88" s="9">
        <v>0.70789473684210524</v>
      </c>
      <c r="AR88" s="9"/>
      <c r="AS88" s="9"/>
      <c r="AT88" s="9"/>
      <c r="AU88" s="9"/>
      <c r="AV88" s="10">
        <v>0.83599999999999997</v>
      </c>
      <c r="AW88" s="10">
        <v>0.85263157894736841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0.8133971291866029</v>
      </c>
      <c r="L89" s="1">
        <f t="shared" si="22"/>
        <v>0.70745614035087723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0.82296650717703346</v>
      </c>
      <c r="S89" s="5">
        <v>0.73157894736842111</v>
      </c>
      <c r="T89" s="5"/>
      <c r="U89" s="5"/>
      <c r="V89" s="5"/>
      <c r="W89" s="5"/>
      <c r="X89" s="6">
        <v>0.8133971291866029</v>
      </c>
      <c r="Y89" s="6">
        <v>0.63684210526315788</v>
      </c>
      <c r="Z89" s="6"/>
      <c r="AA89" s="6"/>
      <c r="AB89" s="6"/>
      <c r="AC89" s="6"/>
      <c r="AD89" s="7">
        <v>0.82296650717703346</v>
      </c>
      <c r="AE89" s="7">
        <v>0.67894736842105263</v>
      </c>
      <c r="AF89" s="7"/>
      <c r="AG89" s="7"/>
      <c r="AH89" s="7"/>
      <c r="AI89" s="7"/>
      <c r="AJ89" s="8">
        <v>0.80861244019138756</v>
      </c>
      <c r="AK89" s="8">
        <v>0.72105263157894739</v>
      </c>
      <c r="AL89" s="8"/>
      <c r="AM89" s="8"/>
      <c r="AN89" s="8"/>
      <c r="AO89" s="8"/>
      <c r="AP89" s="9">
        <v>0.79425837320574166</v>
      </c>
      <c r="AQ89" s="9">
        <v>0.74210526315789471</v>
      </c>
      <c r="AR89" s="9"/>
      <c r="AS89" s="9"/>
      <c r="AT89" s="9"/>
      <c r="AU89" s="9"/>
      <c r="AV89" s="10">
        <v>0.81818181818181823</v>
      </c>
      <c r="AW89" s="10">
        <v>0.73421052631578942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0.87112010796221329</v>
      </c>
      <c r="L90" s="1">
        <f t="shared" si="22"/>
        <v>0.75789473684210529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0.87449392712550611</v>
      </c>
      <c r="S90" s="5">
        <v>0.77368421052631575</v>
      </c>
      <c r="T90" s="5"/>
      <c r="U90" s="5"/>
      <c r="V90" s="5"/>
      <c r="W90" s="5"/>
      <c r="X90" s="6">
        <v>0.8502024291497976</v>
      </c>
      <c r="Y90" s="6">
        <v>0.78157894736842093</v>
      </c>
      <c r="Z90" s="6"/>
      <c r="AA90" s="6"/>
      <c r="AB90" s="6"/>
      <c r="AC90" s="6"/>
      <c r="AD90" s="7">
        <v>0.87854251012145745</v>
      </c>
      <c r="AE90" s="7">
        <v>0.68947368421052635</v>
      </c>
      <c r="AF90" s="7"/>
      <c r="AG90" s="7"/>
      <c r="AH90" s="7"/>
      <c r="AI90" s="7"/>
      <c r="AJ90" s="8">
        <v>0.88663967611336036</v>
      </c>
      <c r="AK90" s="8">
        <v>0.76052631578947372</v>
      </c>
      <c r="AL90" s="8"/>
      <c r="AM90" s="8"/>
      <c r="AN90" s="8"/>
      <c r="AO90" s="8"/>
      <c r="AP90" s="9">
        <v>0.8502024291497976</v>
      </c>
      <c r="AQ90" s="9">
        <v>0.76842105263157889</v>
      </c>
      <c r="AR90" s="9"/>
      <c r="AS90" s="9"/>
      <c r="AT90" s="9"/>
      <c r="AU90" s="9"/>
      <c r="AV90" s="10">
        <v>0.88663967611336036</v>
      </c>
      <c r="AW90" s="10">
        <v>0.77368421052631575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0.85185185185185197</v>
      </c>
      <c r="L91" s="1">
        <f t="shared" si="22"/>
        <v>0.80000000000000016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0.85990338164251212</v>
      </c>
      <c r="S91" s="5">
        <v>0.8</v>
      </c>
      <c r="T91" s="5"/>
      <c r="U91" s="5"/>
      <c r="V91" s="5"/>
      <c r="W91" s="5"/>
      <c r="X91" s="6">
        <v>0.85990338164251212</v>
      </c>
      <c r="Y91" s="6">
        <v>0.85526315789473684</v>
      </c>
      <c r="Z91" s="6"/>
      <c r="AA91" s="6"/>
      <c r="AB91" s="6"/>
      <c r="AC91" s="6"/>
      <c r="AD91" s="7">
        <v>0.85024154589371981</v>
      </c>
      <c r="AE91" s="7">
        <v>0.81315789473684208</v>
      </c>
      <c r="AF91" s="7"/>
      <c r="AG91" s="7"/>
      <c r="AH91" s="7"/>
      <c r="AI91" s="7"/>
      <c r="AJ91" s="8">
        <v>0.84057971014492749</v>
      </c>
      <c r="AK91" s="8">
        <v>0.80263157894736847</v>
      </c>
      <c r="AL91" s="8"/>
      <c r="AM91" s="8"/>
      <c r="AN91" s="8"/>
      <c r="AO91" s="8"/>
      <c r="AP91" s="9">
        <v>0.86473429951690817</v>
      </c>
      <c r="AQ91" s="9">
        <v>0.7131578947368421</v>
      </c>
      <c r="AR91" s="9"/>
      <c r="AS91" s="9"/>
      <c r="AT91" s="9"/>
      <c r="AU91" s="9"/>
      <c r="AV91" s="10">
        <v>0.83574879227053145</v>
      </c>
      <c r="AW91" s="10">
        <v>0.81578947368421051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0.83649289099526081</v>
      </c>
      <c r="L92" s="1">
        <f t="shared" si="22"/>
        <v>0.75526315789473675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0.82938388625592419</v>
      </c>
      <c r="S92" s="5">
        <v>0.71842105263157907</v>
      </c>
      <c r="T92" s="5"/>
      <c r="U92" s="5"/>
      <c r="V92" s="5"/>
      <c r="W92" s="5"/>
      <c r="X92" s="6">
        <v>0.81990521327014221</v>
      </c>
      <c r="Y92" s="6">
        <v>0.76052631578947372</v>
      </c>
      <c r="Z92" s="6"/>
      <c r="AA92" s="6"/>
      <c r="AB92" s="6"/>
      <c r="AC92" s="6"/>
      <c r="AD92" s="7">
        <v>0.83412322274881512</v>
      </c>
      <c r="AE92" s="7">
        <v>0.73157894736842111</v>
      </c>
      <c r="AF92" s="7"/>
      <c r="AG92" s="7"/>
      <c r="AH92" s="7"/>
      <c r="AI92" s="7"/>
      <c r="AJ92" s="8">
        <v>0.84360189573459721</v>
      </c>
      <c r="AK92" s="8">
        <v>0.76578947368421058</v>
      </c>
      <c r="AL92" s="8"/>
      <c r="AM92" s="8"/>
      <c r="AN92" s="8"/>
      <c r="AO92" s="8"/>
      <c r="AP92" s="9">
        <v>0.84834123222748814</v>
      </c>
      <c r="AQ92" s="9">
        <v>0.77368421052631575</v>
      </c>
      <c r="AR92" s="9"/>
      <c r="AS92" s="9"/>
      <c r="AT92" s="9"/>
      <c r="AU92" s="9"/>
      <c r="AV92" s="10">
        <v>0.84360189573459721</v>
      </c>
      <c r="AW92" s="10">
        <v>0.78157894736842093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0.89844961240310062</v>
      </c>
      <c r="L93" s="1">
        <f t="shared" si="22"/>
        <v>0.76929824561403504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0.9023255813953488</v>
      </c>
      <c r="S93" s="5">
        <v>0.76052631578947372</v>
      </c>
      <c r="T93" s="5"/>
      <c r="U93" s="5"/>
      <c r="V93" s="5"/>
      <c r="W93" s="5"/>
      <c r="X93" s="6">
        <v>0.9023255813953488</v>
      </c>
      <c r="Y93" s="6">
        <v>0.83157894736842108</v>
      </c>
      <c r="Z93" s="6"/>
      <c r="AA93" s="6"/>
      <c r="AB93" s="6"/>
      <c r="AC93" s="6"/>
      <c r="AD93" s="7">
        <v>0.88837209302325582</v>
      </c>
      <c r="AE93" s="7">
        <v>0.75789473684210529</v>
      </c>
      <c r="AF93" s="7"/>
      <c r="AG93" s="7"/>
      <c r="AH93" s="7"/>
      <c r="AI93" s="7"/>
      <c r="AJ93" s="8">
        <v>0.90697674418604635</v>
      </c>
      <c r="AK93" s="8">
        <v>0.70789473684210524</v>
      </c>
      <c r="AL93" s="8"/>
      <c r="AM93" s="8"/>
      <c r="AN93" s="8"/>
      <c r="AO93" s="8"/>
      <c r="AP93" s="9">
        <v>0.90697674418604635</v>
      </c>
      <c r="AQ93" s="9">
        <v>0.78421052631578947</v>
      </c>
      <c r="AR93" s="9"/>
      <c r="AS93" s="9"/>
      <c r="AT93" s="9"/>
      <c r="AU93" s="9"/>
      <c r="AV93" s="10">
        <v>0.88372093023255816</v>
      </c>
      <c r="AW93" s="10">
        <v>0.77368421052631575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0.90702479338842956</v>
      </c>
      <c r="L94" s="1">
        <f t="shared" si="22"/>
        <v>0.8649122807017543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0.90082644628099162</v>
      </c>
      <c r="S94" s="5">
        <v>0.85263157894736841</v>
      </c>
      <c r="T94" s="5"/>
      <c r="U94" s="5"/>
      <c r="V94" s="5"/>
      <c r="W94" s="5"/>
      <c r="X94" s="6">
        <v>0.91735537190082639</v>
      </c>
      <c r="Y94" s="6">
        <v>0.83947368421052626</v>
      </c>
      <c r="Z94" s="6"/>
      <c r="AA94" s="6"/>
      <c r="AB94" s="6"/>
      <c r="AC94" s="6"/>
      <c r="AD94" s="7">
        <v>0.90909090909090917</v>
      </c>
      <c r="AE94" s="7">
        <v>0.87631578947368416</v>
      </c>
      <c r="AF94" s="7"/>
      <c r="AG94" s="7"/>
      <c r="AH94" s="7"/>
      <c r="AI94" s="7"/>
      <c r="AJ94" s="8">
        <v>0.9049586776859504</v>
      </c>
      <c r="AK94" s="8">
        <v>0.88157894736842091</v>
      </c>
      <c r="AL94" s="8"/>
      <c r="AM94" s="8"/>
      <c r="AN94" s="8"/>
      <c r="AO94" s="8"/>
      <c r="AP94" s="9">
        <v>0.8925619834710744</v>
      </c>
      <c r="AQ94" s="9">
        <v>0.87368421052631584</v>
      </c>
      <c r="AR94" s="9"/>
      <c r="AS94" s="9"/>
      <c r="AT94" s="9"/>
      <c r="AU94" s="9"/>
      <c r="AV94" s="10">
        <v>0.91735537190082639</v>
      </c>
      <c r="AW94" s="10">
        <v>0.86578947368421055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0.91629629629629628</v>
      </c>
      <c r="L95" s="1">
        <f t="shared" si="22"/>
        <v>0.79692982456140349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0.91555555555555557</v>
      </c>
      <c r="S95" s="5">
        <v>0.79210526315789476</v>
      </c>
      <c r="T95" s="5"/>
      <c r="U95" s="5"/>
      <c r="V95" s="5"/>
      <c r="W95" s="5"/>
      <c r="X95" s="6">
        <v>0.9244444444444444</v>
      </c>
      <c r="Y95" s="6">
        <v>0.81315789473684208</v>
      </c>
      <c r="Z95" s="6"/>
      <c r="AA95" s="6"/>
      <c r="AB95" s="6"/>
      <c r="AC95" s="6"/>
      <c r="AD95" s="7">
        <v>0.89777777777777779</v>
      </c>
      <c r="AE95" s="7">
        <v>0.80263157894736847</v>
      </c>
      <c r="AF95" s="7"/>
      <c r="AG95" s="7"/>
      <c r="AH95" s="7"/>
      <c r="AI95" s="7"/>
      <c r="AJ95" s="8">
        <v>0.9244444444444444</v>
      </c>
      <c r="AK95" s="8">
        <v>0.79210526315789476</v>
      </c>
      <c r="AL95" s="8"/>
      <c r="AM95" s="8"/>
      <c r="AN95" s="8"/>
      <c r="AO95" s="8"/>
      <c r="AP95" s="9">
        <v>0.91555555555555557</v>
      </c>
      <c r="AQ95" s="9">
        <v>0.77894736842105261</v>
      </c>
      <c r="AR95" s="9"/>
      <c r="AS95" s="9"/>
      <c r="AT95" s="9"/>
      <c r="AU95" s="9"/>
      <c r="AV95" s="10">
        <v>0.92</v>
      </c>
      <c r="AW95" s="10">
        <v>0.80263157894736847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0.89624183006535951</v>
      </c>
      <c r="L96" s="1">
        <f t="shared" si="22"/>
        <v>0.8460526315789475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0.8970588235294118</v>
      </c>
      <c r="S96" s="5">
        <v>0.81578947368421051</v>
      </c>
      <c r="T96" s="5"/>
      <c r="U96" s="5"/>
      <c r="V96" s="5"/>
      <c r="W96" s="5"/>
      <c r="X96" s="6">
        <v>0.90196078431372562</v>
      </c>
      <c r="Y96" s="6">
        <v>0.88157894736842091</v>
      </c>
      <c r="Z96" s="6"/>
      <c r="AA96" s="6"/>
      <c r="AB96" s="6"/>
      <c r="AC96" s="6"/>
      <c r="AD96" s="7">
        <v>0.88725490196078427</v>
      </c>
      <c r="AE96" s="7">
        <v>0.82894736842105265</v>
      </c>
      <c r="AF96" s="7"/>
      <c r="AG96" s="7"/>
      <c r="AH96" s="7"/>
      <c r="AI96" s="7"/>
      <c r="AJ96" s="8">
        <v>0.89215686274509809</v>
      </c>
      <c r="AK96" s="8">
        <v>0.81315789473684208</v>
      </c>
      <c r="AL96" s="8"/>
      <c r="AM96" s="8"/>
      <c r="AN96" s="8"/>
      <c r="AO96" s="8"/>
      <c r="AP96" s="9">
        <v>0.89215686274509809</v>
      </c>
      <c r="AQ96" s="9">
        <v>0.87894736842105259</v>
      </c>
      <c r="AR96" s="9"/>
      <c r="AS96" s="9"/>
      <c r="AT96" s="9"/>
      <c r="AU96" s="9"/>
      <c r="AV96" s="10">
        <v>0.90686274509803921</v>
      </c>
      <c r="AW96" s="10">
        <v>0.85789473684210527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0.91428571428571448</v>
      </c>
      <c r="L97" s="1">
        <f t="shared" si="22"/>
        <v>0.84122807017543855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0.919047619047619</v>
      </c>
      <c r="S97" s="5">
        <v>0.85</v>
      </c>
      <c r="T97" s="5"/>
      <c r="U97" s="5"/>
      <c r="V97" s="5"/>
      <c r="W97" s="5"/>
      <c r="X97" s="6">
        <v>0.90952380952380962</v>
      </c>
      <c r="Y97" s="6">
        <v>0.82105263157894737</v>
      </c>
      <c r="Z97" s="6"/>
      <c r="AA97" s="6"/>
      <c r="AB97" s="6"/>
      <c r="AC97" s="6"/>
      <c r="AD97" s="7">
        <v>0.919047619047619</v>
      </c>
      <c r="AE97" s="7">
        <v>0.85526315789473684</v>
      </c>
      <c r="AF97" s="7"/>
      <c r="AG97" s="7"/>
      <c r="AH97" s="7"/>
      <c r="AI97" s="7"/>
      <c r="AJ97" s="8">
        <v>0.90952380952380962</v>
      </c>
      <c r="AK97" s="8">
        <v>0.80263157894736847</v>
      </c>
      <c r="AL97" s="8"/>
      <c r="AM97" s="8"/>
      <c r="AN97" s="8"/>
      <c r="AO97" s="8"/>
      <c r="AP97" s="9">
        <v>0.92380952380952397</v>
      </c>
      <c r="AQ97" s="9">
        <v>0.83947368421052626</v>
      </c>
      <c r="AR97" s="9"/>
      <c r="AS97" s="9"/>
      <c r="AT97" s="9"/>
      <c r="AU97" s="9"/>
      <c r="AV97" s="10">
        <v>0.90476190476190477</v>
      </c>
      <c r="AW97" s="10">
        <v>0.87894736842105259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0.90064102564102566</v>
      </c>
      <c r="L98" s="1">
        <f t="shared" si="22"/>
        <v>0.82192982456140351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0.88942307692307687</v>
      </c>
      <c r="S98" s="5">
        <v>0.82631578947368423</v>
      </c>
      <c r="T98" s="5"/>
      <c r="U98" s="5"/>
      <c r="V98" s="5"/>
      <c r="W98" s="5"/>
      <c r="X98" s="6">
        <v>0.90865384615384603</v>
      </c>
      <c r="Y98" s="6">
        <v>0.85263157894736841</v>
      </c>
      <c r="Z98" s="6"/>
      <c r="AA98" s="6"/>
      <c r="AB98" s="6"/>
      <c r="AC98" s="6"/>
      <c r="AD98" s="7">
        <v>0.89903846153846156</v>
      </c>
      <c r="AE98" s="7">
        <v>0.82631578947368423</v>
      </c>
      <c r="AF98" s="7"/>
      <c r="AG98" s="7"/>
      <c r="AH98" s="7"/>
      <c r="AI98" s="7"/>
      <c r="AJ98" s="8">
        <v>0.90865384615384603</v>
      </c>
      <c r="AK98" s="8">
        <v>0.82894736842105265</v>
      </c>
      <c r="AL98" s="8"/>
      <c r="AM98" s="8"/>
      <c r="AN98" s="8"/>
      <c r="AO98" s="8"/>
      <c r="AP98" s="9">
        <v>0.89903846153846156</v>
      </c>
      <c r="AQ98" s="9">
        <v>0.79736842105263162</v>
      </c>
      <c r="AR98" s="9"/>
      <c r="AS98" s="9"/>
      <c r="AT98" s="9"/>
      <c r="AU98" s="9"/>
      <c r="AV98" s="10">
        <v>0.89903846153846156</v>
      </c>
      <c r="AW98" s="10">
        <v>0.8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0.8798449612403102</v>
      </c>
      <c r="L99" s="1">
        <f t="shared" si="22"/>
        <v>0.78596491228070164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0.88837209302325582</v>
      </c>
      <c r="S99" s="5">
        <v>0.80263157894736847</v>
      </c>
      <c r="T99" s="5"/>
      <c r="U99" s="5"/>
      <c r="V99" s="5"/>
      <c r="W99" s="5"/>
      <c r="X99" s="6">
        <v>0.86976744186046506</v>
      </c>
      <c r="Y99" s="6">
        <v>0.80526315789473679</v>
      </c>
      <c r="Z99" s="6"/>
      <c r="AA99" s="6"/>
      <c r="AB99" s="6"/>
      <c r="AC99" s="6"/>
      <c r="AD99" s="7">
        <v>0.87906976744186049</v>
      </c>
      <c r="AE99" s="7">
        <v>0.78947368421052633</v>
      </c>
      <c r="AF99" s="7"/>
      <c r="AG99" s="7"/>
      <c r="AH99" s="7"/>
      <c r="AI99" s="7"/>
      <c r="AJ99" s="8">
        <v>0.88372093023255816</v>
      </c>
      <c r="AK99" s="8">
        <v>0.75</v>
      </c>
      <c r="AL99" s="8"/>
      <c r="AM99" s="8"/>
      <c r="AN99" s="8"/>
      <c r="AO99" s="8"/>
      <c r="AP99" s="9">
        <v>0.86976744186046506</v>
      </c>
      <c r="AQ99" s="9">
        <v>0.76842105263157889</v>
      </c>
      <c r="AR99" s="9"/>
      <c r="AS99" s="9"/>
      <c r="AT99" s="9"/>
      <c r="AU99" s="9"/>
      <c r="AV99" s="10">
        <v>0.88837209302325582</v>
      </c>
      <c r="AW99" s="10">
        <v>0.8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0.84529505582137165</v>
      </c>
      <c r="L100" s="1">
        <f t="shared" si="22"/>
        <v>0.84210526315789469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0.85167464114832536</v>
      </c>
      <c r="S100" s="5">
        <v>0.85789473684210527</v>
      </c>
      <c r="T100" s="5"/>
      <c r="U100" s="5"/>
      <c r="V100" s="5"/>
      <c r="W100" s="5"/>
      <c r="X100" s="6">
        <v>0.84210526315789469</v>
      </c>
      <c r="Y100" s="6">
        <v>0.82631578947368423</v>
      </c>
      <c r="Z100" s="6"/>
      <c r="AA100" s="6"/>
      <c r="AB100" s="6"/>
      <c r="AC100" s="6"/>
      <c r="AD100" s="7">
        <v>0.84688995215311003</v>
      </c>
      <c r="AE100" s="7">
        <v>0.86315789473684212</v>
      </c>
      <c r="AF100" s="7"/>
      <c r="AG100" s="7"/>
      <c r="AH100" s="7"/>
      <c r="AI100" s="7"/>
      <c r="AJ100" s="8">
        <v>0.83253588516746413</v>
      </c>
      <c r="AK100" s="8">
        <v>0.8236842105263158</v>
      </c>
      <c r="AL100" s="8"/>
      <c r="AM100" s="8"/>
      <c r="AN100" s="8"/>
      <c r="AO100" s="8"/>
      <c r="AP100" s="9">
        <v>0.84210526315789469</v>
      </c>
      <c r="AQ100" s="9">
        <v>0.81842105263157894</v>
      </c>
      <c r="AR100" s="9"/>
      <c r="AS100" s="9"/>
      <c r="AT100" s="9"/>
      <c r="AU100" s="9"/>
      <c r="AV100" s="10">
        <v>0.8564593301435407</v>
      </c>
      <c r="AW100" s="10">
        <v>0.86315789473684212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0.89766081871345016</v>
      </c>
      <c r="L101" s="1">
        <f t="shared" si="22"/>
        <v>0.79868421052631577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0.9078947368421052</v>
      </c>
      <c r="S101" s="5">
        <v>0.75263157894736843</v>
      </c>
      <c r="T101" s="5"/>
      <c r="U101" s="5"/>
      <c r="V101" s="5"/>
      <c r="W101" s="5"/>
      <c r="X101" s="6">
        <v>0.89473684210526316</v>
      </c>
      <c r="Y101" s="6">
        <v>0.81315789473684208</v>
      </c>
      <c r="Z101" s="6"/>
      <c r="AA101" s="6"/>
      <c r="AB101" s="6"/>
      <c r="AC101" s="6"/>
      <c r="AD101" s="7">
        <v>0.89035087719298245</v>
      </c>
      <c r="AE101" s="7">
        <v>0.83157894736842108</v>
      </c>
      <c r="AF101" s="7"/>
      <c r="AG101" s="7"/>
      <c r="AH101" s="7"/>
      <c r="AI101" s="7"/>
      <c r="AJ101" s="8">
        <v>0.90350877192982459</v>
      </c>
      <c r="AK101" s="8">
        <v>0.82894736842105265</v>
      </c>
      <c r="AL101" s="8"/>
      <c r="AM101" s="8"/>
      <c r="AN101" s="8"/>
      <c r="AO101" s="8"/>
      <c r="AP101" s="9">
        <v>0.89473684210526316</v>
      </c>
      <c r="AQ101" s="9">
        <v>0.78157894736842093</v>
      </c>
      <c r="AR101" s="9"/>
      <c r="AS101" s="9"/>
      <c r="AT101" s="9"/>
      <c r="AU101" s="9"/>
      <c r="AV101" s="10">
        <v>0.89473684210526316</v>
      </c>
      <c r="AW101" s="10">
        <v>0.78421052631578947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0.91771269177126913</v>
      </c>
      <c r="L102" s="1">
        <f t="shared" si="22"/>
        <v>0.78859649122807018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0.91213389121338917</v>
      </c>
      <c r="S102" s="5">
        <v>0.79736842105263162</v>
      </c>
      <c r="T102" s="5"/>
      <c r="U102" s="5"/>
      <c r="V102" s="5"/>
      <c r="W102" s="5"/>
      <c r="X102" s="6">
        <v>0.92887029288702916</v>
      </c>
      <c r="Y102" s="6">
        <v>0.74736842105263157</v>
      </c>
      <c r="Z102" s="6"/>
      <c r="AA102" s="6"/>
      <c r="AB102" s="6"/>
      <c r="AC102" s="6"/>
      <c r="AD102" s="7">
        <v>0.93305439330543938</v>
      </c>
      <c r="AE102" s="7">
        <v>0.75526315789473686</v>
      </c>
      <c r="AF102" s="7"/>
      <c r="AG102" s="7"/>
      <c r="AH102" s="7"/>
      <c r="AI102" s="7"/>
      <c r="AJ102" s="8">
        <v>0.91213389121338917</v>
      </c>
      <c r="AK102" s="8">
        <v>0.79210526315789476</v>
      </c>
      <c r="AL102" s="8"/>
      <c r="AM102" s="8"/>
      <c r="AN102" s="8"/>
      <c r="AO102" s="8"/>
      <c r="AP102" s="9">
        <v>0.89958158995815907</v>
      </c>
      <c r="AQ102" s="9">
        <v>0.83684210526315794</v>
      </c>
      <c r="AR102" s="9"/>
      <c r="AS102" s="9"/>
      <c r="AT102" s="9"/>
      <c r="AU102" s="9"/>
      <c r="AV102" s="10">
        <v>0.92050209205020916</v>
      </c>
      <c r="AW102" s="10">
        <v>0.80263157894736847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0.80359937402190917</v>
      </c>
      <c r="L103" s="1">
        <f t="shared" si="22"/>
        <v>0.73421052631578954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0.80751173708920188</v>
      </c>
      <c r="S103" s="5">
        <v>0.74473684210526314</v>
      </c>
      <c r="T103" s="5"/>
      <c r="U103" s="5"/>
      <c r="V103" s="5"/>
      <c r="W103" s="5"/>
      <c r="X103" s="6">
        <v>0.80281690140845074</v>
      </c>
      <c r="Y103" s="6">
        <v>0.75</v>
      </c>
      <c r="Z103" s="6"/>
      <c r="AA103" s="6"/>
      <c r="AB103" s="6"/>
      <c r="AC103" s="6"/>
      <c r="AD103" s="7">
        <v>0.81690140845070425</v>
      </c>
      <c r="AE103" s="7">
        <v>0.70789473684210524</v>
      </c>
      <c r="AF103" s="7"/>
      <c r="AG103" s="7"/>
      <c r="AH103" s="7"/>
      <c r="AI103" s="7"/>
      <c r="AJ103" s="8">
        <v>0.81690140845070425</v>
      </c>
      <c r="AK103" s="8">
        <v>0.72631578947368425</v>
      </c>
      <c r="AL103" s="8"/>
      <c r="AM103" s="8"/>
      <c r="AN103" s="8"/>
      <c r="AO103" s="8"/>
      <c r="AP103" s="9">
        <v>0.79342723004694837</v>
      </c>
      <c r="AQ103" s="9">
        <v>0.76578947368421058</v>
      </c>
      <c r="AR103" s="9"/>
      <c r="AS103" s="9"/>
      <c r="AT103" s="9"/>
      <c r="AU103" s="9"/>
      <c r="AV103" s="10">
        <v>0.78403755868544589</v>
      </c>
      <c r="AW103" s="10">
        <v>0.71052631578947367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0.83713850837138493</v>
      </c>
      <c r="L104" s="1">
        <f t="shared" si="22"/>
        <v>0.78815789473684195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0.83561643835616439</v>
      </c>
      <c r="S104" s="5">
        <v>0.76578947368421058</v>
      </c>
      <c r="T104" s="5"/>
      <c r="U104" s="5"/>
      <c r="V104" s="5"/>
      <c r="W104" s="5"/>
      <c r="X104" s="6">
        <v>0.83105022831050224</v>
      </c>
      <c r="Y104" s="6">
        <v>0.80526315789473679</v>
      </c>
      <c r="Z104" s="6"/>
      <c r="AA104" s="6"/>
      <c r="AB104" s="6"/>
      <c r="AC104" s="6"/>
      <c r="AD104" s="7">
        <v>0.85844748858447484</v>
      </c>
      <c r="AE104" s="7">
        <v>0.77894736842105261</v>
      </c>
      <c r="AF104" s="7"/>
      <c r="AG104" s="7"/>
      <c r="AH104" s="7"/>
      <c r="AI104" s="7"/>
      <c r="AJ104" s="8">
        <v>0.81735159817351599</v>
      </c>
      <c r="AK104" s="8">
        <v>0.8</v>
      </c>
      <c r="AL104" s="8"/>
      <c r="AM104" s="8"/>
      <c r="AN104" s="8"/>
      <c r="AO104" s="8"/>
      <c r="AP104" s="9">
        <v>0.83561643835616439</v>
      </c>
      <c r="AQ104" s="9">
        <v>0.7868421052631579</v>
      </c>
      <c r="AR104" s="9"/>
      <c r="AS104" s="9"/>
      <c r="AT104" s="9"/>
      <c r="AU104" s="9"/>
      <c r="AV104" s="10">
        <v>0.84474885844748859</v>
      </c>
      <c r="AW104" s="10">
        <v>0.79210526315789476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0.88075313807531375</v>
      </c>
      <c r="L105" s="1">
        <f t="shared" si="22"/>
        <v>0.86447368421052628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0.88702928870292885</v>
      </c>
      <c r="S105" s="5">
        <v>0.89210526315789473</v>
      </c>
      <c r="T105" s="5"/>
      <c r="U105" s="5"/>
      <c r="V105" s="5"/>
      <c r="W105" s="5"/>
      <c r="X105" s="6">
        <v>0.88702928870292885</v>
      </c>
      <c r="Y105" s="6">
        <v>0.81842105263157894</v>
      </c>
      <c r="Z105" s="6"/>
      <c r="AA105" s="6"/>
      <c r="AB105" s="6"/>
      <c r="AC105" s="6"/>
      <c r="AD105" s="7">
        <v>0.89539748953974907</v>
      </c>
      <c r="AE105" s="7">
        <v>0.89736842105263159</v>
      </c>
      <c r="AF105" s="7"/>
      <c r="AG105" s="7"/>
      <c r="AH105" s="7"/>
      <c r="AI105" s="7"/>
      <c r="AJ105" s="8">
        <v>0.87447698744769875</v>
      </c>
      <c r="AK105" s="8">
        <v>0.83684210526315794</v>
      </c>
      <c r="AL105" s="8"/>
      <c r="AM105" s="8"/>
      <c r="AN105" s="8"/>
      <c r="AO105" s="8"/>
      <c r="AP105" s="9">
        <v>0.87447698744769875</v>
      </c>
      <c r="AQ105" s="9">
        <v>0.87631578947368416</v>
      </c>
      <c r="AR105" s="9"/>
      <c r="AS105" s="9"/>
      <c r="AT105" s="9"/>
      <c r="AU105" s="9"/>
      <c r="AV105" s="10">
        <v>0.86610878661087864</v>
      </c>
      <c r="AW105" s="10">
        <v>0.86578947368421055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0.86261261261261257</v>
      </c>
      <c r="L106" s="1">
        <f t="shared" si="22"/>
        <v>0.76403508771929818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0.86486486486486491</v>
      </c>
      <c r="S106" s="5">
        <v>0.78157894736842093</v>
      </c>
      <c r="T106" s="5"/>
      <c r="U106" s="5"/>
      <c r="V106" s="5"/>
      <c r="W106" s="5"/>
      <c r="X106" s="6">
        <v>0.85585585585585588</v>
      </c>
      <c r="Y106" s="6">
        <v>0.78157894736842093</v>
      </c>
      <c r="Z106" s="6"/>
      <c r="AA106" s="6"/>
      <c r="AB106" s="6"/>
      <c r="AC106" s="6"/>
      <c r="AD106" s="7">
        <v>0.87387387387387383</v>
      </c>
      <c r="AE106" s="7">
        <v>0.76842105263157889</v>
      </c>
      <c r="AF106" s="7"/>
      <c r="AG106" s="7"/>
      <c r="AH106" s="7"/>
      <c r="AI106" s="7"/>
      <c r="AJ106" s="8">
        <v>0.86486486486486491</v>
      </c>
      <c r="AK106" s="8">
        <v>0.73947368421052628</v>
      </c>
      <c r="AL106" s="8"/>
      <c r="AM106" s="8"/>
      <c r="AN106" s="8"/>
      <c r="AO106" s="8"/>
      <c r="AP106" s="9">
        <v>0.86486486486486491</v>
      </c>
      <c r="AQ106" s="9">
        <v>0.74736842105263157</v>
      </c>
      <c r="AR106" s="9"/>
      <c r="AS106" s="9"/>
      <c r="AT106" s="9"/>
      <c r="AU106" s="9"/>
      <c r="AV106" s="10">
        <v>0.85135135135135132</v>
      </c>
      <c r="AW106" s="10">
        <v>0.76578947368421058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0.89381153305203931</v>
      </c>
      <c r="L107" s="1">
        <f t="shared" si="22"/>
        <v>0.82368421052631569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0.90295358649789037</v>
      </c>
      <c r="S107" s="5">
        <v>0.83947368421052626</v>
      </c>
      <c r="T107" s="5"/>
      <c r="U107" s="5"/>
      <c r="V107" s="5"/>
      <c r="W107" s="5"/>
      <c r="X107" s="6">
        <v>0.88185654008438819</v>
      </c>
      <c r="Y107" s="6">
        <v>0.84736842105263155</v>
      </c>
      <c r="Z107" s="6"/>
      <c r="AA107" s="6"/>
      <c r="AB107" s="6"/>
      <c r="AC107" s="6"/>
      <c r="AD107" s="7">
        <v>0.89873417721518989</v>
      </c>
      <c r="AE107" s="7">
        <v>0.80526315789473679</v>
      </c>
      <c r="AF107" s="7"/>
      <c r="AG107" s="7"/>
      <c r="AH107" s="7"/>
      <c r="AI107" s="7"/>
      <c r="AJ107" s="8">
        <v>0.89451476793248941</v>
      </c>
      <c r="AK107" s="8">
        <v>0.82631578947368423</v>
      </c>
      <c r="AL107" s="8"/>
      <c r="AM107" s="8"/>
      <c r="AN107" s="8"/>
      <c r="AO107" s="8"/>
      <c r="AP107" s="9">
        <v>0.89029535864978915</v>
      </c>
      <c r="AQ107" s="9">
        <v>0.84736842105263155</v>
      </c>
      <c r="AR107" s="9"/>
      <c r="AS107" s="9"/>
      <c r="AT107" s="9"/>
      <c r="AU107" s="9"/>
      <c r="AV107" s="10">
        <v>0.89451476793248941</v>
      </c>
      <c r="AW107" s="10">
        <v>0.77631578947368418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0.86623748211731044</v>
      </c>
      <c r="L108" s="1">
        <f t="shared" si="22"/>
        <v>0.78026315789473666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0.88841201716738194</v>
      </c>
      <c r="S108" s="5">
        <v>0.76052631578947372</v>
      </c>
      <c r="T108" s="5"/>
      <c r="U108" s="5"/>
      <c r="V108" s="5"/>
      <c r="W108" s="5"/>
      <c r="X108" s="6">
        <v>0.87553648068669532</v>
      </c>
      <c r="Y108" s="6">
        <v>0.72894736842105268</v>
      </c>
      <c r="Z108" s="6"/>
      <c r="AA108" s="6"/>
      <c r="AB108" s="6"/>
      <c r="AC108" s="6"/>
      <c r="AD108" s="7">
        <v>0.85836909871244638</v>
      </c>
      <c r="AE108" s="7">
        <v>0.81315789473684208</v>
      </c>
      <c r="AF108" s="7"/>
      <c r="AG108" s="7"/>
      <c r="AH108" s="7"/>
      <c r="AI108" s="7"/>
      <c r="AJ108" s="8">
        <v>0.87124463519313289</v>
      </c>
      <c r="AK108" s="8">
        <v>0.79210526315789476</v>
      </c>
      <c r="AL108" s="8"/>
      <c r="AM108" s="8"/>
      <c r="AN108" s="8"/>
      <c r="AO108" s="8"/>
      <c r="AP108" s="9">
        <v>0.84549356223175964</v>
      </c>
      <c r="AQ108" s="9">
        <v>0.78157894736842093</v>
      </c>
      <c r="AR108" s="9"/>
      <c r="AS108" s="9"/>
      <c r="AT108" s="9"/>
      <c r="AU108" s="9"/>
      <c r="AV108" s="10">
        <v>0.85836909871244638</v>
      </c>
      <c r="AW108" s="10">
        <v>0.80526315789473679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0.89096573208722729</v>
      </c>
      <c r="L109" s="1">
        <f t="shared" si="22"/>
        <v>0.87675438596491218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0.87383177570093462</v>
      </c>
      <c r="S109" s="5">
        <v>0.88157894736842091</v>
      </c>
      <c r="T109" s="5"/>
      <c r="U109" s="5"/>
      <c r="V109" s="5"/>
      <c r="W109" s="5"/>
      <c r="X109" s="6">
        <v>0.89719626168224287</v>
      </c>
      <c r="Y109" s="6">
        <v>0.88421052631578945</v>
      </c>
      <c r="Z109" s="6"/>
      <c r="AA109" s="6"/>
      <c r="AB109" s="6"/>
      <c r="AC109" s="6"/>
      <c r="AD109" s="7">
        <v>0.89719626168224287</v>
      </c>
      <c r="AE109" s="7">
        <v>0.91052631578947363</v>
      </c>
      <c r="AF109" s="7"/>
      <c r="AG109" s="7"/>
      <c r="AH109" s="7"/>
      <c r="AI109" s="7"/>
      <c r="AJ109" s="8">
        <v>0.90654205607476634</v>
      </c>
      <c r="AK109" s="8">
        <v>0.89473684210526316</v>
      </c>
      <c r="AL109" s="8"/>
      <c r="AM109" s="8"/>
      <c r="AN109" s="8"/>
      <c r="AO109" s="8"/>
      <c r="AP109" s="9">
        <v>0.88785046728971961</v>
      </c>
      <c r="AQ109" s="9">
        <v>0.86052631578947369</v>
      </c>
      <c r="AR109" s="9"/>
      <c r="AS109" s="9"/>
      <c r="AT109" s="9"/>
      <c r="AU109" s="9"/>
      <c r="AV109" s="10">
        <v>0.88317757009345799</v>
      </c>
      <c r="AW109" s="10">
        <v>0.82894736842105265</v>
      </c>
      <c r="AX109" s="10"/>
      <c r="AY109" s="10"/>
      <c r="AZ109" s="10"/>
      <c r="BA109" s="10"/>
    </row>
    <row r="111" spans="10:53">
      <c r="K111">
        <f t="shared" ref="K111:P111" si="27">AVERAGE(K80:K109)</f>
        <v>0.87419216914194253</v>
      </c>
      <c r="L111">
        <f t="shared" si="27"/>
        <v>0.80087719298245597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0.87394109228575168</v>
      </c>
      <c r="S111">
        <f t="shared" si="28"/>
        <v>0.8000877192982454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0.87510806530698171</v>
      </c>
      <c r="Y111">
        <f t="shared" si="28"/>
        <v>0.80666666666666664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0.87849231167458297</v>
      </c>
      <c r="AE111">
        <f t="shared" si="28"/>
        <v>0.79991228070175446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0.87469115866319258</v>
      </c>
      <c r="AK111">
        <f t="shared" si="28"/>
        <v>0.79184210526315779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0.86954157911716057</v>
      </c>
      <c r="AQ111">
        <f t="shared" si="28"/>
        <v>0.79956140350877181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0.87337880780398613</v>
      </c>
      <c r="AW111">
        <f t="shared" si="28"/>
        <v>0.80719298245614035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0.86453900709219855</v>
      </c>
      <c r="L117" s="1">
        <f t="shared" ref="L117:L146" si="30">AVERAGE(S117,Y117,AE117,AK117,AQ117,AW117)</f>
        <v>0.7807017543859649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0.85531914893617023</v>
      </c>
      <c r="S117" s="5">
        <v>0.78421052631578947</v>
      </c>
      <c r="T117" s="5"/>
      <c r="U117" s="5"/>
      <c r="V117" s="5"/>
      <c r="W117" s="5"/>
      <c r="X117" s="6">
        <v>0.86382978723404258</v>
      </c>
      <c r="Y117" s="6">
        <v>0.74210526315789471</v>
      </c>
      <c r="Z117" s="6"/>
      <c r="AA117" s="6"/>
      <c r="AB117" s="6"/>
      <c r="AC117" s="6"/>
      <c r="AD117" s="7">
        <v>0.88510638297872335</v>
      </c>
      <c r="AE117" s="7">
        <v>0.79473684210526319</v>
      </c>
      <c r="AF117" s="7"/>
      <c r="AG117" s="7"/>
      <c r="AH117" s="7"/>
      <c r="AI117" s="7"/>
      <c r="AJ117" s="8">
        <v>0.8595744680851064</v>
      </c>
      <c r="AK117" s="8">
        <v>0.79473684210526319</v>
      </c>
      <c r="AL117" s="8"/>
      <c r="AM117" s="8"/>
      <c r="AN117" s="8"/>
      <c r="AO117" s="8"/>
      <c r="AP117" s="9">
        <v>0.85531914893617023</v>
      </c>
      <c r="AQ117" s="9">
        <v>0.77631578947368418</v>
      </c>
      <c r="AR117" s="9"/>
      <c r="AS117" s="9"/>
      <c r="AT117" s="9"/>
      <c r="AU117" s="9"/>
      <c r="AV117" s="10">
        <v>0.86808510638297876</v>
      </c>
      <c r="AW117" s="10">
        <v>0.79210526315789476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0.93927125506072873</v>
      </c>
      <c r="L118" s="1">
        <f t="shared" si="30"/>
        <v>0.80263157894736847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0.95141700404858309</v>
      </c>
      <c r="S118" s="5">
        <v>0.84210526315789469</v>
      </c>
      <c r="T118" s="5"/>
      <c r="U118" s="5"/>
      <c r="V118" s="5"/>
      <c r="W118" s="5"/>
      <c r="X118" s="6">
        <v>0.94331983805668018</v>
      </c>
      <c r="Y118" s="6">
        <v>0.72894736842105268</v>
      </c>
      <c r="Z118" s="6"/>
      <c r="AA118" s="6"/>
      <c r="AB118" s="6"/>
      <c r="AC118" s="6"/>
      <c r="AD118" s="7">
        <v>0.93522267206477738</v>
      </c>
      <c r="AE118" s="7">
        <v>0.78157894736842093</v>
      </c>
      <c r="AF118" s="7"/>
      <c r="AG118" s="7"/>
      <c r="AH118" s="7"/>
      <c r="AI118" s="7"/>
      <c r="AJ118" s="8">
        <v>0.93117408906882604</v>
      </c>
      <c r="AK118" s="8">
        <v>0.79736842105263162</v>
      </c>
      <c r="AL118" s="8"/>
      <c r="AM118" s="8"/>
      <c r="AN118" s="8"/>
      <c r="AO118" s="8"/>
      <c r="AP118" s="9">
        <v>0.94736842105263164</v>
      </c>
      <c r="AQ118" s="9">
        <v>0.83684210526315794</v>
      </c>
      <c r="AR118" s="9"/>
      <c r="AS118" s="9"/>
      <c r="AT118" s="9"/>
      <c r="AU118" s="9"/>
      <c r="AV118" s="10">
        <v>0.92712550607287436</v>
      </c>
      <c r="AW118" s="10">
        <v>0.82894736842105265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0.87563451776649748</v>
      </c>
      <c r="L119" s="1">
        <f t="shared" si="30"/>
        <v>0.84692982456140353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0.89340101522842641</v>
      </c>
      <c r="S119" s="5">
        <v>0.83157894736842108</v>
      </c>
      <c r="T119" s="5"/>
      <c r="U119" s="5"/>
      <c r="V119" s="5"/>
      <c r="W119" s="5"/>
      <c r="X119" s="6">
        <v>0.86802030456852797</v>
      </c>
      <c r="Y119" s="6">
        <v>0.84736842105263155</v>
      </c>
      <c r="Z119" s="6"/>
      <c r="AA119" s="6"/>
      <c r="AB119" s="6"/>
      <c r="AC119" s="6"/>
      <c r="AD119" s="7">
        <v>0.89340101522842641</v>
      </c>
      <c r="AE119" s="7">
        <v>0.83421052631578951</v>
      </c>
      <c r="AF119" s="7"/>
      <c r="AG119" s="7"/>
      <c r="AH119" s="7"/>
      <c r="AI119" s="7"/>
      <c r="AJ119" s="8">
        <v>0.86294416243654826</v>
      </c>
      <c r="AK119" s="8">
        <v>0.85263157894736841</v>
      </c>
      <c r="AL119" s="8"/>
      <c r="AM119" s="8"/>
      <c r="AN119" s="8"/>
      <c r="AO119" s="8"/>
      <c r="AP119" s="9">
        <v>0.87817258883248728</v>
      </c>
      <c r="AQ119" s="9">
        <v>0.86842105263157909</v>
      </c>
      <c r="AR119" s="9"/>
      <c r="AS119" s="9"/>
      <c r="AT119" s="9"/>
      <c r="AU119" s="9"/>
      <c r="AV119" s="10">
        <v>0.85786802030456855</v>
      </c>
      <c r="AW119" s="10">
        <v>0.84736842105263155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0.89099859353023902</v>
      </c>
      <c r="L120" s="1">
        <f t="shared" si="30"/>
        <v>0.83070175438596505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0.90295358649789037</v>
      </c>
      <c r="S120" s="5">
        <v>0.83421052631578951</v>
      </c>
      <c r="T120" s="5"/>
      <c r="U120" s="5"/>
      <c r="V120" s="5"/>
      <c r="W120" s="5"/>
      <c r="X120" s="6">
        <v>0.89029535864978915</v>
      </c>
      <c r="Y120" s="6">
        <v>0.86052631578947369</v>
      </c>
      <c r="Z120" s="6"/>
      <c r="AA120" s="6"/>
      <c r="AB120" s="6"/>
      <c r="AC120" s="6"/>
      <c r="AD120" s="7">
        <v>0.88607594936708856</v>
      </c>
      <c r="AE120" s="7">
        <v>0.82105263157894737</v>
      </c>
      <c r="AF120" s="7"/>
      <c r="AG120" s="7"/>
      <c r="AH120" s="7"/>
      <c r="AI120" s="7"/>
      <c r="AJ120" s="8">
        <v>0.88607594936708856</v>
      </c>
      <c r="AK120" s="8">
        <v>0.75526315789473686</v>
      </c>
      <c r="AL120" s="8"/>
      <c r="AM120" s="8"/>
      <c r="AN120" s="8"/>
      <c r="AO120" s="8"/>
      <c r="AP120" s="9">
        <v>0.89451476793248941</v>
      </c>
      <c r="AQ120" s="9">
        <v>0.87894736842105259</v>
      </c>
      <c r="AR120" s="9"/>
      <c r="AS120" s="9"/>
      <c r="AT120" s="9"/>
      <c r="AU120" s="9"/>
      <c r="AV120" s="10">
        <v>0.88607594936708856</v>
      </c>
      <c r="AW120" s="10">
        <v>0.83421052631578951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0.87634408602150538</v>
      </c>
      <c r="L121" s="1">
        <f t="shared" si="30"/>
        <v>0.72368421052631582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0.87096774193548387</v>
      </c>
      <c r="S121" s="5">
        <v>0.75</v>
      </c>
      <c r="T121" s="5"/>
      <c r="U121" s="5"/>
      <c r="V121" s="5"/>
      <c r="W121" s="5"/>
      <c r="X121" s="6">
        <v>0.87096774193548387</v>
      </c>
      <c r="Y121" s="6">
        <v>0.76578947368421058</v>
      </c>
      <c r="Z121" s="6"/>
      <c r="AA121" s="6"/>
      <c r="AB121" s="6"/>
      <c r="AC121" s="6"/>
      <c r="AD121" s="7">
        <v>0.87903225806451613</v>
      </c>
      <c r="AE121" s="7">
        <v>0.69736842105263153</v>
      </c>
      <c r="AF121" s="7"/>
      <c r="AG121" s="7"/>
      <c r="AH121" s="7"/>
      <c r="AI121" s="7"/>
      <c r="AJ121" s="8">
        <v>0.8588709677419355</v>
      </c>
      <c r="AK121" s="8">
        <v>0.69473684210526321</v>
      </c>
      <c r="AL121" s="8"/>
      <c r="AM121" s="8"/>
      <c r="AN121" s="8"/>
      <c r="AO121" s="8"/>
      <c r="AP121" s="9">
        <v>0.89516129032258063</v>
      </c>
      <c r="AQ121" s="9">
        <v>0.74210526315789471</v>
      </c>
      <c r="AR121" s="9"/>
      <c r="AS121" s="9"/>
      <c r="AT121" s="9"/>
      <c r="AU121" s="9"/>
      <c r="AV121" s="10">
        <v>0.88306451612903225</v>
      </c>
      <c r="AW121" s="10">
        <v>0.69210526315789478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0.87045813586097953</v>
      </c>
      <c r="L122" s="1">
        <f t="shared" si="30"/>
        <v>0.81140350877192979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0.86729857819905209</v>
      </c>
      <c r="S122" s="5">
        <v>0.82105263157894737</v>
      </c>
      <c r="T122" s="5"/>
      <c r="U122" s="5"/>
      <c r="V122" s="5"/>
      <c r="W122" s="5"/>
      <c r="X122" s="6">
        <v>0.86729857819905209</v>
      </c>
      <c r="Y122" s="6">
        <v>0.81578947368421051</v>
      </c>
      <c r="Z122" s="6"/>
      <c r="AA122" s="6"/>
      <c r="AB122" s="6"/>
      <c r="AC122" s="6"/>
      <c r="AD122" s="7">
        <v>0.89099526066350709</v>
      </c>
      <c r="AE122" s="7">
        <v>0.72631578947368425</v>
      </c>
      <c r="AF122" s="7"/>
      <c r="AG122" s="7"/>
      <c r="AH122" s="7"/>
      <c r="AI122" s="7"/>
      <c r="AJ122" s="8">
        <v>0.87203791469194314</v>
      </c>
      <c r="AK122" s="8">
        <v>0.84736842105263155</v>
      </c>
      <c r="AL122" s="8"/>
      <c r="AM122" s="8"/>
      <c r="AN122" s="8"/>
      <c r="AO122" s="8"/>
      <c r="AP122" s="9">
        <v>0.85308056872037918</v>
      </c>
      <c r="AQ122" s="9">
        <v>0.81315789473684208</v>
      </c>
      <c r="AR122" s="9"/>
      <c r="AS122" s="9"/>
      <c r="AT122" s="9"/>
      <c r="AU122" s="9"/>
      <c r="AV122" s="10">
        <v>0.87203791469194314</v>
      </c>
      <c r="AW122" s="10">
        <v>0.84473684210526312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0.88294573643410856</v>
      </c>
      <c r="L123" s="1">
        <f t="shared" si="30"/>
        <v>0.86096491228070171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0.89302325581395348</v>
      </c>
      <c r="S123" s="5">
        <v>0.85526315789473684</v>
      </c>
      <c r="T123" s="5"/>
      <c r="U123" s="5"/>
      <c r="V123" s="5"/>
      <c r="W123" s="5"/>
      <c r="X123" s="6">
        <v>0.88837209302325582</v>
      </c>
      <c r="Y123" s="6">
        <v>0.86315789473684212</v>
      </c>
      <c r="Z123" s="6"/>
      <c r="AA123" s="6"/>
      <c r="AB123" s="6"/>
      <c r="AC123" s="6"/>
      <c r="AD123" s="7">
        <v>0.87906976744186049</v>
      </c>
      <c r="AE123" s="7">
        <v>0.86315789473684212</v>
      </c>
      <c r="AF123" s="7"/>
      <c r="AG123" s="7"/>
      <c r="AH123" s="7"/>
      <c r="AI123" s="7"/>
      <c r="AJ123" s="8">
        <v>0.88837209302325582</v>
      </c>
      <c r="AK123" s="8">
        <v>0.85</v>
      </c>
      <c r="AL123" s="8"/>
      <c r="AM123" s="8"/>
      <c r="AN123" s="8"/>
      <c r="AO123" s="8"/>
      <c r="AP123" s="9">
        <v>0.87906976744186049</v>
      </c>
      <c r="AQ123" s="9">
        <v>0.86315789473684212</v>
      </c>
      <c r="AR123" s="9"/>
      <c r="AS123" s="9"/>
      <c r="AT123" s="9"/>
      <c r="AU123" s="9"/>
      <c r="AV123" s="10">
        <v>0.86976744186046506</v>
      </c>
      <c r="AW123" s="10">
        <v>0.87105263157894741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0.81742738589211628</v>
      </c>
      <c r="L124" s="1">
        <f t="shared" si="30"/>
        <v>0.79736842105263162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0.80082987551867224</v>
      </c>
      <c r="S124" s="5">
        <v>0.81578947368421051</v>
      </c>
      <c r="T124" s="5"/>
      <c r="U124" s="5"/>
      <c r="V124" s="5"/>
      <c r="W124" s="5"/>
      <c r="X124" s="6">
        <v>0.82572614107883813</v>
      </c>
      <c r="Y124" s="6">
        <v>0.80526315789473679</v>
      </c>
      <c r="Z124" s="6"/>
      <c r="AA124" s="6"/>
      <c r="AB124" s="6"/>
      <c r="AC124" s="6"/>
      <c r="AD124" s="7">
        <v>0.8091286307053942</v>
      </c>
      <c r="AE124" s="7">
        <v>0.80789473684210522</v>
      </c>
      <c r="AF124" s="7"/>
      <c r="AG124" s="7"/>
      <c r="AH124" s="7"/>
      <c r="AI124" s="7"/>
      <c r="AJ124" s="8">
        <v>0.84647302904564314</v>
      </c>
      <c r="AK124" s="8">
        <v>0.77105263157894732</v>
      </c>
      <c r="AL124" s="8"/>
      <c r="AM124" s="8"/>
      <c r="AN124" s="8"/>
      <c r="AO124" s="8"/>
      <c r="AP124" s="9">
        <v>0.79253112033195017</v>
      </c>
      <c r="AQ124" s="9">
        <v>0.79210526315789476</v>
      </c>
      <c r="AR124" s="9"/>
      <c r="AS124" s="9"/>
      <c r="AT124" s="9"/>
      <c r="AU124" s="9"/>
      <c r="AV124" s="10">
        <v>0.82987551867219922</v>
      </c>
      <c r="AW124" s="10">
        <v>0.79210526315789476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0.8580000000000001</v>
      </c>
      <c r="L125" s="1">
        <f t="shared" si="30"/>
        <v>0.79473684210526319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0.86799999999999999</v>
      </c>
      <c r="S125" s="5">
        <v>0.8</v>
      </c>
      <c r="T125" s="5"/>
      <c r="U125" s="5"/>
      <c r="V125" s="5"/>
      <c r="W125" s="5"/>
      <c r="X125" s="6">
        <v>0.84</v>
      </c>
      <c r="Y125" s="6">
        <v>0.8</v>
      </c>
      <c r="Z125" s="6"/>
      <c r="AA125" s="6"/>
      <c r="AB125" s="6"/>
      <c r="AC125" s="6"/>
      <c r="AD125" s="7">
        <v>0.84400000000000008</v>
      </c>
      <c r="AE125" s="7">
        <v>0.76842105263157889</v>
      </c>
      <c r="AF125" s="7"/>
      <c r="AG125" s="7"/>
      <c r="AH125" s="7"/>
      <c r="AI125" s="7"/>
      <c r="AJ125" s="8">
        <v>0.86</v>
      </c>
      <c r="AK125" s="8">
        <v>0.81578947368421051</v>
      </c>
      <c r="AL125" s="8"/>
      <c r="AM125" s="8"/>
      <c r="AN125" s="8"/>
      <c r="AO125" s="8"/>
      <c r="AP125" s="9">
        <v>0.86799999999999999</v>
      </c>
      <c r="AQ125" s="9">
        <v>0.79473684210526319</v>
      </c>
      <c r="AR125" s="9"/>
      <c r="AS125" s="9"/>
      <c r="AT125" s="9"/>
      <c r="AU125" s="9"/>
      <c r="AV125" s="10">
        <v>0.86799999999999999</v>
      </c>
      <c r="AW125" s="10">
        <v>0.78947368421052633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0.82695374800637955</v>
      </c>
      <c r="L126" s="1">
        <f t="shared" si="30"/>
        <v>0.731578947368421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0.82775119617224879</v>
      </c>
      <c r="S126" s="5">
        <v>0.72631578947368425</v>
      </c>
      <c r="T126" s="5"/>
      <c r="U126" s="5"/>
      <c r="V126" s="5"/>
      <c r="W126" s="5"/>
      <c r="X126" s="6">
        <v>0.82775119617224879</v>
      </c>
      <c r="Y126" s="6">
        <v>0.76578947368421058</v>
      </c>
      <c r="Z126" s="6"/>
      <c r="AA126" s="6"/>
      <c r="AB126" s="6"/>
      <c r="AC126" s="6"/>
      <c r="AD126" s="7">
        <v>0.83253588516746413</v>
      </c>
      <c r="AE126" s="7">
        <v>0.73684210526315785</v>
      </c>
      <c r="AF126" s="7"/>
      <c r="AG126" s="7"/>
      <c r="AH126" s="7"/>
      <c r="AI126" s="7"/>
      <c r="AJ126" s="8">
        <v>0.82296650717703346</v>
      </c>
      <c r="AK126" s="8">
        <v>0.77368421052631575</v>
      </c>
      <c r="AL126" s="8"/>
      <c r="AM126" s="8"/>
      <c r="AN126" s="8"/>
      <c r="AO126" s="8"/>
      <c r="AP126" s="9">
        <v>0.83253588516746413</v>
      </c>
      <c r="AQ126" s="9">
        <v>0.68947368421052635</v>
      </c>
      <c r="AR126" s="9"/>
      <c r="AS126" s="9"/>
      <c r="AT126" s="9"/>
      <c r="AU126" s="9"/>
      <c r="AV126" s="10">
        <v>0.81818181818181823</v>
      </c>
      <c r="AW126" s="10">
        <v>0.69736842105263153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0.87516869095816474</v>
      </c>
      <c r="L127" s="1">
        <f t="shared" si="30"/>
        <v>0.81535087719298238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0.88259109311740891</v>
      </c>
      <c r="S127" s="5">
        <v>0.85789473684210527</v>
      </c>
      <c r="T127" s="5"/>
      <c r="U127" s="5"/>
      <c r="V127" s="5"/>
      <c r="W127" s="5"/>
      <c r="X127" s="6">
        <v>0.89473684210526316</v>
      </c>
      <c r="Y127" s="6">
        <v>0.80526315789473679</v>
      </c>
      <c r="Z127" s="6"/>
      <c r="AA127" s="6"/>
      <c r="AB127" s="6"/>
      <c r="AC127" s="6"/>
      <c r="AD127" s="7">
        <v>0.8663967611336032</v>
      </c>
      <c r="AE127" s="7">
        <v>0.80263157894736847</v>
      </c>
      <c r="AF127" s="7"/>
      <c r="AG127" s="7"/>
      <c r="AH127" s="7"/>
      <c r="AI127" s="7"/>
      <c r="AJ127" s="8">
        <v>0.8582995951417004</v>
      </c>
      <c r="AK127" s="8">
        <v>0.79473684210526319</v>
      </c>
      <c r="AL127" s="8"/>
      <c r="AM127" s="8"/>
      <c r="AN127" s="8"/>
      <c r="AO127" s="8"/>
      <c r="AP127" s="9">
        <v>0.88259109311740891</v>
      </c>
      <c r="AQ127" s="9">
        <v>0.78947368421052633</v>
      </c>
      <c r="AR127" s="9"/>
      <c r="AS127" s="9"/>
      <c r="AT127" s="9"/>
      <c r="AU127" s="9"/>
      <c r="AV127" s="10">
        <v>0.8663967611336032</v>
      </c>
      <c r="AW127" s="10">
        <v>0.84210526315789469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0.84702093397745581</v>
      </c>
      <c r="L128" s="1">
        <f t="shared" si="30"/>
        <v>0.81271929824561406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0.85024154589371981</v>
      </c>
      <c r="S128" s="5">
        <v>0.80263157894736847</v>
      </c>
      <c r="T128" s="5"/>
      <c r="U128" s="5"/>
      <c r="V128" s="5"/>
      <c r="W128" s="5"/>
      <c r="X128" s="6">
        <v>0.85024154589371981</v>
      </c>
      <c r="Y128" s="6">
        <v>0.82894736842105265</v>
      </c>
      <c r="Z128" s="6"/>
      <c r="AA128" s="6"/>
      <c r="AB128" s="6"/>
      <c r="AC128" s="6"/>
      <c r="AD128" s="7">
        <v>0.85024154589371981</v>
      </c>
      <c r="AE128" s="7">
        <v>0.76052631578947372</v>
      </c>
      <c r="AF128" s="7"/>
      <c r="AG128" s="7"/>
      <c r="AH128" s="7"/>
      <c r="AI128" s="7"/>
      <c r="AJ128" s="8">
        <v>0.84541062801932365</v>
      </c>
      <c r="AK128" s="8">
        <v>0.80526315789473679</v>
      </c>
      <c r="AL128" s="8"/>
      <c r="AM128" s="8"/>
      <c r="AN128" s="8"/>
      <c r="AO128" s="8"/>
      <c r="AP128" s="9">
        <v>0.84541062801932365</v>
      </c>
      <c r="AQ128" s="9">
        <v>0.82894736842105265</v>
      </c>
      <c r="AR128" s="9"/>
      <c r="AS128" s="9"/>
      <c r="AT128" s="9"/>
      <c r="AU128" s="9"/>
      <c r="AV128" s="10">
        <v>0.84057971014492749</v>
      </c>
      <c r="AW128" s="10">
        <v>0.85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0.83175355450236976</v>
      </c>
      <c r="L129" s="1">
        <f t="shared" si="30"/>
        <v>0.77017543859649118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0.82464454976303314</v>
      </c>
      <c r="S129" s="5">
        <v>0.74210526315789471</v>
      </c>
      <c r="T129" s="5"/>
      <c r="U129" s="5"/>
      <c r="V129" s="5"/>
      <c r="W129" s="5"/>
      <c r="X129" s="6">
        <v>0.84834123222748814</v>
      </c>
      <c r="Y129" s="6">
        <v>0.69736842105263153</v>
      </c>
      <c r="Z129" s="6"/>
      <c r="AA129" s="6"/>
      <c r="AB129" s="6"/>
      <c r="AC129" s="6"/>
      <c r="AD129" s="7">
        <v>0.81042654028436023</v>
      </c>
      <c r="AE129" s="7">
        <v>0.77105263157894732</v>
      </c>
      <c r="AF129" s="7"/>
      <c r="AG129" s="7"/>
      <c r="AH129" s="7"/>
      <c r="AI129" s="7"/>
      <c r="AJ129" s="8">
        <v>0.81990521327014221</v>
      </c>
      <c r="AK129" s="8">
        <v>0.80526315789473679</v>
      </c>
      <c r="AL129" s="8"/>
      <c r="AM129" s="8"/>
      <c r="AN129" s="8"/>
      <c r="AO129" s="8"/>
      <c r="AP129" s="9">
        <v>0.84834123222748814</v>
      </c>
      <c r="AQ129" s="9">
        <v>0.77631578947368418</v>
      </c>
      <c r="AR129" s="9"/>
      <c r="AS129" s="9"/>
      <c r="AT129" s="9"/>
      <c r="AU129" s="9"/>
      <c r="AV129" s="10">
        <v>0.83886255924170616</v>
      </c>
      <c r="AW129" s="10">
        <v>0.82894736842105265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0.91550387596899219</v>
      </c>
      <c r="L130" s="1">
        <f t="shared" si="30"/>
        <v>0.79780701754385952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0.93023255813953476</v>
      </c>
      <c r="S130" s="5">
        <v>0.83421052631578951</v>
      </c>
      <c r="T130" s="5"/>
      <c r="U130" s="5"/>
      <c r="V130" s="5"/>
      <c r="W130" s="5"/>
      <c r="X130" s="6">
        <v>0.88837209302325582</v>
      </c>
      <c r="Y130" s="6">
        <v>0.81578947368421051</v>
      </c>
      <c r="Z130" s="6"/>
      <c r="AA130" s="6"/>
      <c r="AB130" s="6"/>
      <c r="AC130" s="6"/>
      <c r="AD130" s="7">
        <v>0.916279069767442</v>
      </c>
      <c r="AE130" s="7">
        <v>0.76052631578947372</v>
      </c>
      <c r="AF130" s="7"/>
      <c r="AG130" s="7"/>
      <c r="AH130" s="7"/>
      <c r="AI130" s="7"/>
      <c r="AJ130" s="8">
        <v>0.91162790697674423</v>
      </c>
      <c r="AK130" s="8">
        <v>0.78157894736842093</v>
      </c>
      <c r="AL130" s="8"/>
      <c r="AM130" s="8"/>
      <c r="AN130" s="8"/>
      <c r="AO130" s="8"/>
      <c r="AP130" s="9">
        <v>0.92558139534883721</v>
      </c>
      <c r="AQ130" s="9">
        <v>0.78947368421052633</v>
      </c>
      <c r="AR130" s="9"/>
      <c r="AS130" s="9"/>
      <c r="AT130" s="9"/>
      <c r="AU130" s="9"/>
      <c r="AV130" s="10">
        <v>0.92093023255813955</v>
      </c>
      <c r="AW130" s="10">
        <v>0.80526315789473679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0.91115702479338834</v>
      </c>
      <c r="L131" s="1">
        <f t="shared" si="30"/>
        <v>0.86315789473684212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0.91735537190082639</v>
      </c>
      <c r="S131" s="5">
        <v>0.88157894736842091</v>
      </c>
      <c r="T131" s="5"/>
      <c r="U131" s="5"/>
      <c r="V131" s="5"/>
      <c r="W131" s="5"/>
      <c r="X131" s="6">
        <v>0.92561983471074383</v>
      </c>
      <c r="Y131" s="6">
        <v>0.86578947368421055</v>
      </c>
      <c r="Z131" s="6"/>
      <c r="AA131" s="6"/>
      <c r="AB131" s="6"/>
      <c r="AC131" s="6"/>
      <c r="AD131" s="7">
        <v>0.90082644628099162</v>
      </c>
      <c r="AE131" s="7">
        <v>0.85789473684210527</v>
      </c>
      <c r="AF131" s="7"/>
      <c r="AG131" s="7"/>
      <c r="AH131" s="7"/>
      <c r="AI131" s="7"/>
      <c r="AJ131" s="8">
        <v>0.91322314049586761</v>
      </c>
      <c r="AK131" s="8">
        <v>0.85</v>
      </c>
      <c r="AL131" s="8"/>
      <c r="AM131" s="8"/>
      <c r="AN131" s="8"/>
      <c r="AO131" s="8"/>
      <c r="AP131" s="9">
        <v>0.90909090909090917</v>
      </c>
      <c r="AQ131" s="9">
        <v>0.88947368421052631</v>
      </c>
      <c r="AR131" s="9"/>
      <c r="AS131" s="9"/>
      <c r="AT131" s="9"/>
      <c r="AU131" s="9"/>
      <c r="AV131" s="10">
        <v>0.90082644628099162</v>
      </c>
      <c r="AW131" s="10">
        <v>0.83421052631578951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0.93925925925925924</v>
      </c>
      <c r="L132" s="1">
        <f t="shared" si="30"/>
        <v>0.8442982456140351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0.94222222222222218</v>
      </c>
      <c r="S132" s="5">
        <v>0.83684210526315794</v>
      </c>
      <c r="T132" s="5"/>
      <c r="U132" s="5"/>
      <c r="V132" s="5"/>
      <c r="W132" s="5"/>
      <c r="X132" s="6">
        <v>0.94222222222222218</v>
      </c>
      <c r="Y132" s="6">
        <v>0.83947368421052626</v>
      </c>
      <c r="Z132" s="6"/>
      <c r="AA132" s="6"/>
      <c r="AB132" s="6"/>
      <c r="AC132" s="6"/>
      <c r="AD132" s="7">
        <v>0.92</v>
      </c>
      <c r="AE132" s="7">
        <v>0.83421052631578951</v>
      </c>
      <c r="AF132" s="7"/>
      <c r="AG132" s="7"/>
      <c r="AH132" s="7"/>
      <c r="AI132" s="7"/>
      <c r="AJ132" s="8">
        <v>0.94222222222222218</v>
      </c>
      <c r="AK132" s="8">
        <v>0.85789473684210527</v>
      </c>
      <c r="AL132" s="8"/>
      <c r="AM132" s="8"/>
      <c r="AN132" s="8"/>
      <c r="AO132" s="8"/>
      <c r="AP132" s="9">
        <v>0.94222222222222218</v>
      </c>
      <c r="AQ132" s="9">
        <v>0.86578947368421055</v>
      </c>
      <c r="AR132" s="9"/>
      <c r="AS132" s="9"/>
      <c r="AT132" s="9"/>
      <c r="AU132" s="9"/>
      <c r="AV132" s="10">
        <v>0.94666666666666677</v>
      </c>
      <c r="AW132" s="10">
        <v>0.83157894736842108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0.88888888888888895</v>
      </c>
      <c r="L133" s="1">
        <f t="shared" si="30"/>
        <v>0.84912280701754395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0.89215686274509809</v>
      </c>
      <c r="S133" s="5">
        <v>0.83947368421052626</v>
      </c>
      <c r="T133" s="5"/>
      <c r="U133" s="5"/>
      <c r="V133" s="5"/>
      <c r="W133" s="5"/>
      <c r="X133" s="6">
        <v>0.88235294117647056</v>
      </c>
      <c r="Y133" s="6">
        <v>0.86578947368421055</v>
      </c>
      <c r="Z133" s="6"/>
      <c r="AA133" s="6"/>
      <c r="AB133" s="6"/>
      <c r="AC133" s="6"/>
      <c r="AD133" s="7">
        <v>0.88725490196078427</v>
      </c>
      <c r="AE133" s="7">
        <v>0.85</v>
      </c>
      <c r="AF133" s="7"/>
      <c r="AG133" s="7"/>
      <c r="AH133" s="7"/>
      <c r="AI133" s="7"/>
      <c r="AJ133" s="8">
        <v>0.88725490196078427</v>
      </c>
      <c r="AK133" s="8">
        <v>0.84736842105263155</v>
      </c>
      <c r="AL133" s="8"/>
      <c r="AM133" s="8"/>
      <c r="AN133" s="8"/>
      <c r="AO133" s="8"/>
      <c r="AP133" s="9">
        <v>0.8970588235294118</v>
      </c>
      <c r="AQ133" s="9">
        <v>0.83157894736842108</v>
      </c>
      <c r="AR133" s="9"/>
      <c r="AS133" s="9"/>
      <c r="AT133" s="9"/>
      <c r="AU133" s="9"/>
      <c r="AV133" s="10">
        <v>0.88725490196078427</v>
      </c>
      <c r="AW133" s="10">
        <v>0.86052631578947369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0.90476190476190477</v>
      </c>
      <c r="L134" s="1">
        <f t="shared" si="30"/>
        <v>0.85877192982456141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</v>
      </c>
      <c r="S134" s="5">
        <v>0.86842105263157909</v>
      </c>
      <c r="T134" s="5"/>
      <c r="U134" s="5"/>
      <c r="V134" s="5"/>
      <c r="W134" s="5"/>
      <c r="X134" s="6">
        <v>0.89523809523809528</v>
      </c>
      <c r="Y134" s="6">
        <v>0.81052631578947365</v>
      </c>
      <c r="Z134" s="6"/>
      <c r="AA134" s="6"/>
      <c r="AB134" s="6"/>
      <c r="AC134" s="6"/>
      <c r="AD134" s="7">
        <v>0.919047619047619</v>
      </c>
      <c r="AE134" s="7">
        <v>0.86842105263157909</v>
      </c>
      <c r="AF134" s="7"/>
      <c r="AG134" s="7"/>
      <c r="AH134" s="7"/>
      <c r="AI134" s="7"/>
      <c r="AJ134" s="8">
        <v>0.88571428571428568</v>
      </c>
      <c r="AK134" s="8">
        <v>0.85789473684210527</v>
      </c>
      <c r="AL134" s="8"/>
      <c r="AM134" s="8"/>
      <c r="AN134" s="8"/>
      <c r="AO134" s="8"/>
      <c r="AP134" s="9">
        <v>0.91428571428571437</v>
      </c>
      <c r="AQ134" s="9">
        <v>0.87631578947368416</v>
      </c>
      <c r="AR134" s="9"/>
      <c r="AS134" s="9"/>
      <c r="AT134" s="9"/>
      <c r="AU134" s="9"/>
      <c r="AV134" s="10">
        <v>0.91428571428571437</v>
      </c>
      <c r="AW134" s="10">
        <v>0.87105263157894741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0.89903846153846156</v>
      </c>
      <c r="L135" s="1">
        <f t="shared" si="30"/>
        <v>0.82456140350877183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0.89903846153846156</v>
      </c>
      <c r="S135" s="5">
        <v>0.85</v>
      </c>
      <c r="T135" s="5"/>
      <c r="U135" s="5"/>
      <c r="V135" s="5"/>
      <c r="W135" s="5"/>
      <c r="X135" s="6">
        <v>0.87980769230769229</v>
      </c>
      <c r="Y135" s="6">
        <v>0.77894736842105261</v>
      </c>
      <c r="Z135" s="6"/>
      <c r="AA135" s="6"/>
      <c r="AB135" s="6"/>
      <c r="AC135" s="6"/>
      <c r="AD135" s="7">
        <v>0.90384615384615397</v>
      </c>
      <c r="AE135" s="7">
        <v>0.82105263157894737</v>
      </c>
      <c r="AF135" s="7"/>
      <c r="AG135" s="7"/>
      <c r="AH135" s="7"/>
      <c r="AI135" s="7"/>
      <c r="AJ135" s="8">
        <v>0.90865384615384603</v>
      </c>
      <c r="AK135" s="8">
        <v>0.80789473684210522</v>
      </c>
      <c r="AL135" s="8"/>
      <c r="AM135" s="8"/>
      <c r="AN135" s="8"/>
      <c r="AO135" s="8"/>
      <c r="AP135" s="9">
        <v>0.89903846153846156</v>
      </c>
      <c r="AQ135" s="9">
        <v>0.85263157894736841</v>
      </c>
      <c r="AR135" s="9"/>
      <c r="AS135" s="9"/>
      <c r="AT135" s="9"/>
      <c r="AU135" s="9"/>
      <c r="AV135" s="10">
        <v>0.90384615384615397</v>
      </c>
      <c r="AW135" s="10">
        <v>0.83684210526315794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0.86899224806201547</v>
      </c>
      <c r="L136" s="1">
        <f t="shared" si="30"/>
        <v>0.77412280701754399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0.86976744186046506</v>
      </c>
      <c r="S136" s="5">
        <v>0.76052631578947372</v>
      </c>
      <c r="T136" s="5"/>
      <c r="U136" s="5"/>
      <c r="V136" s="5"/>
      <c r="W136" s="5"/>
      <c r="X136" s="6">
        <v>0.85116279069767442</v>
      </c>
      <c r="Y136" s="6">
        <v>0.76315789473684215</v>
      </c>
      <c r="Z136" s="6"/>
      <c r="AA136" s="6"/>
      <c r="AB136" s="6"/>
      <c r="AC136" s="6"/>
      <c r="AD136" s="7">
        <v>0.88837209302325582</v>
      </c>
      <c r="AE136" s="7">
        <v>0.78947368421052633</v>
      </c>
      <c r="AF136" s="7"/>
      <c r="AG136" s="7"/>
      <c r="AH136" s="7"/>
      <c r="AI136" s="7"/>
      <c r="AJ136" s="8">
        <v>0.85581395348837208</v>
      </c>
      <c r="AK136" s="8">
        <v>0.74210526315789471</v>
      </c>
      <c r="AL136" s="8"/>
      <c r="AM136" s="8"/>
      <c r="AN136" s="8"/>
      <c r="AO136" s="8"/>
      <c r="AP136" s="9">
        <v>0.89767441860465114</v>
      </c>
      <c r="AQ136" s="9">
        <v>0.80526315789473679</v>
      </c>
      <c r="AR136" s="9"/>
      <c r="AS136" s="9"/>
      <c r="AT136" s="9"/>
      <c r="AU136" s="9"/>
      <c r="AV136" s="10">
        <v>0.85116279069767442</v>
      </c>
      <c r="AW136" s="10">
        <v>0.78421052631578947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0.84370015948963317</v>
      </c>
      <c r="L137" s="1">
        <f t="shared" si="30"/>
        <v>0.85526315789473684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0.83253588516746413</v>
      </c>
      <c r="S137" s="5">
        <v>0.83684210526315794</v>
      </c>
      <c r="T137" s="5"/>
      <c r="U137" s="5"/>
      <c r="V137" s="5"/>
      <c r="W137" s="5"/>
      <c r="X137" s="6">
        <v>0.84688995215311003</v>
      </c>
      <c r="Y137" s="6">
        <v>0.87105263157894741</v>
      </c>
      <c r="Z137" s="6"/>
      <c r="AA137" s="6"/>
      <c r="AB137" s="6"/>
      <c r="AC137" s="6"/>
      <c r="AD137" s="7">
        <v>0.81818181818181823</v>
      </c>
      <c r="AE137" s="7">
        <v>0.85263157894736841</v>
      </c>
      <c r="AF137" s="7"/>
      <c r="AG137" s="7"/>
      <c r="AH137" s="7"/>
      <c r="AI137" s="7"/>
      <c r="AJ137" s="8">
        <v>0.8564593301435407</v>
      </c>
      <c r="AK137" s="8">
        <v>0.82894736842105265</v>
      </c>
      <c r="AL137" s="8"/>
      <c r="AM137" s="8"/>
      <c r="AN137" s="8"/>
      <c r="AO137" s="8"/>
      <c r="AP137" s="9">
        <v>0.8564593301435407</v>
      </c>
      <c r="AQ137" s="9">
        <v>0.88157894736842091</v>
      </c>
      <c r="AR137" s="9"/>
      <c r="AS137" s="9"/>
      <c r="AT137" s="9"/>
      <c r="AU137" s="9"/>
      <c r="AV137" s="10">
        <v>0.85167464114832536</v>
      </c>
      <c r="AW137" s="10">
        <v>0.86052631578947369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0.90350877192982459</v>
      </c>
      <c r="L138" s="1">
        <f t="shared" si="30"/>
        <v>0.78596491228070164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0.91666666666666663</v>
      </c>
      <c r="S138" s="5">
        <v>0.75</v>
      </c>
      <c r="T138" s="5"/>
      <c r="U138" s="5"/>
      <c r="V138" s="5"/>
      <c r="W138" s="5"/>
      <c r="X138" s="6">
        <v>0.91666666666666663</v>
      </c>
      <c r="Y138" s="6">
        <v>0.79473684210526319</v>
      </c>
      <c r="Z138" s="6"/>
      <c r="AA138" s="6"/>
      <c r="AB138" s="6"/>
      <c r="AC138" s="6"/>
      <c r="AD138" s="7">
        <v>0.86842105263157909</v>
      </c>
      <c r="AE138" s="7">
        <v>0.77894736842105261</v>
      </c>
      <c r="AF138" s="7"/>
      <c r="AG138" s="7"/>
      <c r="AH138" s="7"/>
      <c r="AI138" s="7"/>
      <c r="AJ138" s="8">
        <v>0.91228070175438603</v>
      </c>
      <c r="AK138" s="8">
        <v>0.77631578947368418</v>
      </c>
      <c r="AL138" s="8"/>
      <c r="AM138" s="8"/>
      <c r="AN138" s="8"/>
      <c r="AO138" s="8"/>
      <c r="AP138" s="9">
        <v>0.92105263157894723</v>
      </c>
      <c r="AQ138" s="9">
        <v>0.83157894736842108</v>
      </c>
      <c r="AR138" s="9"/>
      <c r="AS138" s="9"/>
      <c r="AT138" s="9"/>
      <c r="AU138" s="9"/>
      <c r="AV138" s="10">
        <v>0.88596491228070173</v>
      </c>
      <c r="AW138" s="10">
        <v>0.78421052631578947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0.90794979079497917</v>
      </c>
      <c r="L139" s="1">
        <f t="shared" si="30"/>
        <v>0.77017543859649118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0.89121338912133918</v>
      </c>
      <c r="S139" s="5">
        <v>0.81052631578947365</v>
      </c>
      <c r="T139" s="5"/>
      <c r="U139" s="5"/>
      <c r="V139" s="5"/>
      <c r="W139" s="5"/>
      <c r="X139" s="6">
        <v>0.90376569037656918</v>
      </c>
      <c r="Y139" s="6">
        <v>0.81315789473684208</v>
      </c>
      <c r="Z139" s="6"/>
      <c r="AA139" s="6"/>
      <c r="AB139" s="6"/>
      <c r="AC139" s="6"/>
      <c r="AD139" s="7">
        <v>0.91631799163179917</v>
      </c>
      <c r="AE139" s="7">
        <v>0.78947368421052633</v>
      </c>
      <c r="AF139" s="7"/>
      <c r="AG139" s="7"/>
      <c r="AH139" s="7"/>
      <c r="AI139" s="7"/>
      <c r="AJ139" s="8">
        <v>0.91631799163179917</v>
      </c>
      <c r="AK139" s="8">
        <v>0.65</v>
      </c>
      <c r="AL139" s="8"/>
      <c r="AM139" s="8"/>
      <c r="AN139" s="8"/>
      <c r="AO139" s="8"/>
      <c r="AP139" s="9">
        <v>0.89958158995815907</v>
      </c>
      <c r="AQ139" s="9">
        <v>0.8</v>
      </c>
      <c r="AR139" s="9"/>
      <c r="AS139" s="9"/>
      <c r="AT139" s="9"/>
      <c r="AU139" s="9"/>
      <c r="AV139" s="10">
        <v>0.92050209205020916</v>
      </c>
      <c r="AW139" s="10">
        <v>0.75789473684210529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0.80359937402190917</v>
      </c>
      <c r="L140" s="1">
        <f t="shared" si="30"/>
        <v>0.7416666666666667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0.81220657276995301</v>
      </c>
      <c r="S140" s="5">
        <v>0.72105263157894739</v>
      </c>
      <c r="T140" s="5"/>
      <c r="U140" s="5"/>
      <c r="V140" s="5"/>
      <c r="W140" s="5"/>
      <c r="X140" s="6">
        <v>0.80281690140845074</v>
      </c>
      <c r="Y140" s="6">
        <v>0.73947368421052628</v>
      </c>
      <c r="Z140" s="6"/>
      <c r="AA140" s="6"/>
      <c r="AB140" s="6"/>
      <c r="AC140" s="6"/>
      <c r="AD140" s="7">
        <v>0.82159624413145538</v>
      </c>
      <c r="AE140" s="7">
        <v>0.80526315789473679</v>
      </c>
      <c r="AF140" s="7"/>
      <c r="AG140" s="7"/>
      <c r="AH140" s="7"/>
      <c r="AI140" s="7"/>
      <c r="AJ140" s="8">
        <v>0.7981220657276995</v>
      </c>
      <c r="AK140" s="8">
        <v>0.73157894736842111</v>
      </c>
      <c r="AL140" s="8"/>
      <c r="AM140" s="8"/>
      <c r="AN140" s="8"/>
      <c r="AO140" s="8"/>
      <c r="AP140" s="9">
        <v>0.79342723004694837</v>
      </c>
      <c r="AQ140" s="9">
        <v>0.74210526315789471</v>
      </c>
      <c r="AR140" s="9"/>
      <c r="AS140" s="9"/>
      <c r="AT140" s="9"/>
      <c r="AU140" s="9"/>
      <c r="AV140" s="10">
        <v>0.79342723004694837</v>
      </c>
      <c r="AW140" s="10">
        <v>0.71052631578947367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0.8378995433789953</v>
      </c>
      <c r="L141" s="1">
        <f t="shared" si="30"/>
        <v>0.79254385964912277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0.83105022831050224</v>
      </c>
      <c r="S141" s="5">
        <v>0.77894736842105261</v>
      </c>
      <c r="T141" s="5"/>
      <c r="U141" s="5"/>
      <c r="V141" s="5"/>
      <c r="W141" s="5"/>
      <c r="X141" s="6">
        <v>0.8630136986301371</v>
      </c>
      <c r="Y141" s="6">
        <v>0.81315789473684208</v>
      </c>
      <c r="Z141" s="6"/>
      <c r="AA141" s="6"/>
      <c r="AB141" s="6"/>
      <c r="AC141" s="6"/>
      <c r="AD141" s="7">
        <v>0.84018264840182644</v>
      </c>
      <c r="AE141" s="7">
        <v>0.79210526315789476</v>
      </c>
      <c r="AF141" s="7"/>
      <c r="AG141" s="7"/>
      <c r="AH141" s="7"/>
      <c r="AI141" s="7"/>
      <c r="AJ141" s="8">
        <v>0.82648401826484019</v>
      </c>
      <c r="AK141" s="8">
        <v>0.79473684210526319</v>
      </c>
      <c r="AL141" s="8"/>
      <c r="AM141" s="8"/>
      <c r="AN141" s="8"/>
      <c r="AO141" s="8"/>
      <c r="AP141" s="9">
        <v>0.82648401826484019</v>
      </c>
      <c r="AQ141" s="9">
        <v>0.77105263157894732</v>
      </c>
      <c r="AR141" s="9"/>
      <c r="AS141" s="9"/>
      <c r="AT141" s="9"/>
      <c r="AU141" s="9"/>
      <c r="AV141" s="10">
        <v>0.84018264840182644</v>
      </c>
      <c r="AW141" s="10">
        <v>0.80526315789473679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0.86889818688981857</v>
      </c>
      <c r="L142" s="1">
        <f t="shared" si="30"/>
        <v>0.8833333333333333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0.87447698744769875</v>
      </c>
      <c r="S142" s="5">
        <v>0.87631578947368416</v>
      </c>
      <c r="T142" s="5"/>
      <c r="U142" s="5"/>
      <c r="V142" s="5"/>
      <c r="W142" s="5"/>
      <c r="X142" s="6">
        <v>0.87866108786610875</v>
      </c>
      <c r="Y142" s="6">
        <v>0.89736842105263159</v>
      </c>
      <c r="Z142" s="6"/>
      <c r="AA142" s="6"/>
      <c r="AB142" s="6"/>
      <c r="AC142" s="6"/>
      <c r="AD142" s="7">
        <v>0.86192468619246865</v>
      </c>
      <c r="AE142" s="7">
        <v>0.88947368421052631</v>
      </c>
      <c r="AF142" s="7"/>
      <c r="AG142" s="7"/>
      <c r="AH142" s="7"/>
      <c r="AI142" s="7"/>
      <c r="AJ142" s="8">
        <v>0.86610878661087864</v>
      </c>
      <c r="AK142" s="8">
        <v>0.89736842105263159</v>
      </c>
      <c r="AL142" s="8"/>
      <c r="AM142" s="8"/>
      <c r="AN142" s="8"/>
      <c r="AO142" s="8"/>
      <c r="AP142" s="9">
        <v>0.85355648535564854</v>
      </c>
      <c r="AQ142" s="9">
        <v>0.85526315789473684</v>
      </c>
      <c r="AR142" s="9"/>
      <c r="AS142" s="9"/>
      <c r="AT142" s="9"/>
      <c r="AU142" s="9"/>
      <c r="AV142" s="10">
        <v>0.87866108786610875</v>
      </c>
      <c r="AW142" s="10">
        <v>0.88421052631578945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0.85585585585585588</v>
      </c>
      <c r="L143" s="1">
        <f t="shared" si="30"/>
        <v>0.76447368421052631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0.84684684684684686</v>
      </c>
      <c r="S143" s="5">
        <v>0.72368421052631582</v>
      </c>
      <c r="T143" s="5"/>
      <c r="U143" s="5"/>
      <c r="V143" s="5"/>
      <c r="W143" s="5"/>
      <c r="X143" s="6">
        <v>0.86036036036036034</v>
      </c>
      <c r="Y143" s="6">
        <v>0.72894736842105268</v>
      </c>
      <c r="Z143" s="6"/>
      <c r="AA143" s="6"/>
      <c r="AB143" s="6"/>
      <c r="AC143" s="6"/>
      <c r="AD143" s="7">
        <v>0.86486486486486491</v>
      </c>
      <c r="AE143" s="7">
        <v>0.78947368421052633</v>
      </c>
      <c r="AF143" s="7"/>
      <c r="AG143" s="7"/>
      <c r="AH143" s="7"/>
      <c r="AI143" s="7"/>
      <c r="AJ143" s="8">
        <v>0.86036036036036034</v>
      </c>
      <c r="AK143" s="8">
        <v>0.75526315789473686</v>
      </c>
      <c r="AL143" s="8"/>
      <c r="AM143" s="8"/>
      <c r="AN143" s="8"/>
      <c r="AO143" s="8"/>
      <c r="AP143" s="9">
        <v>0.86936936936936937</v>
      </c>
      <c r="AQ143" s="9">
        <v>0.80263157894736847</v>
      </c>
      <c r="AR143" s="9"/>
      <c r="AS143" s="9"/>
      <c r="AT143" s="9"/>
      <c r="AU143" s="9"/>
      <c r="AV143" s="10">
        <v>0.83333333333333337</v>
      </c>
      <c r="AW143" s="10">
        <v>0.7868421052631579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0.89170182841068912</v>
      </c>
      <c r="L144" s="1">
        <f t="shared" si="30"/>
        <v>0.84254385964912293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0.89451476793248941</v>
      </c>
      <c r="S144" s="5">
        <v>0.86315789473684212</v>
      </c>
      <c r="T144" s="5"/>
      <c r="U144" s="5"/>
      <c r="V144" s="5"/>
      <c r="W144" s="5"/>
      <c r="X144" s="6">
        <v>0.90717299578059085</v>
      </c>
      <c r="Y144" s="6">
        <v>0.82631578947368423</v>
      </c>
      <c r="Z144" s="6"/>
      <c r="AA144" s="6"/>
      <c r="AB144" s="6"/>
      <c r="AC144" s="6"/>
      <c r="AD144" s="7">
        <v>0.89029535864978915</v>
      </c>
      <c r="AE144" s="7">
        <v>0.81315789473684208</v>
      </c>
      <c r="AF144" s="7"/>
      <c r="AG144" s="7"/>
      <c r="AH144" s="7"/>
      <c r="AI144" s="7"/>
      <c r="AJ144" s="8">
        <v>0.89029535864978915</v>
      </c>
      <c r="AK144" s="8">
        <v>0.87105263157894741</v>
      </c>
      <c r="AL144" s="8"/>
      <c r="AM144" s="8"/>
      <c r="AN144" s="8"/>
      <c r="AO144" s="8"/>
      <c r="AP144" s="9">
        <v>0.88607594936708856</v>
      </c>
      <c r="AQ144" s="9">
        <v>0.84473684210526312</v>
      </c>
      <c r="AR144" s="9"/>
      <c r="AS144" s="9"/>
      <c r="AT144" s="9"/>
      <c r="AU144" s="9"/>
      <c r="AV144" s="10">
        <v>0.88185654008438819</v>
      </c>
      <c r="AW144" s="10">
        <v>0.83684210526315794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0.86766809728183103</v>
      </c>
      <c r="L145" s="1">
        <f t="shared" si="30"/>
        <v>0.8114035087719299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0.88412017167381973</v>
      </c>
      <c r="S145" s="5">
        <v>0.80263157894736847</v>
      </c>
      <c r="T145" s="5"/>
      <c r="U145" s="5"/>
      <c r="V145" s="5"/>
      <c r="W145" s="5"/>
      <c r="X145" s="6">
        <v>0.87124463519313289</v>
      </c>
      <c r="Y145" s="6">
        <v>0.81842105263157894</v>
      </c>
      <c r="Z145" s="6"/>
      <c r="AA145" s="6"/>
      <c r="AB145" s="6"/>
      <c r="AC145" s="6"/>
      <c r="AD145" s="7">
        <v>0.87982832618025753</v>
      </c>
      <c r="AE145" s="7">
        <v>0.82631578947368423</v>
      </c>
      <c r="AF145" s="7"/>
      <c r="AG145" s="7"/>
      <c r="AH145" s="7"/>
      <c r="AI145" s="7"/>
      <c r="AJ145" s="8">
        <v>0.86266094420600858</v>
      </c>
      <c r="AK145" s="8">
        <v>0.84473684210526312</v>
      </c>
      <c r="AL145" s="8"/>
      <c r="AM145" s="8"/>
      <c r="AN145" s="8"/>
      <c r="AO145" s="8"/>
      <c r="AP145" s="9">
        <v>0.84978540772532185</v>
      </c>
      <c r="AQ145" s="9">
        <v>0.78947368421052633</v>
      </c>
      <c r="AR145" s="9"/>
      <c r="AS145" s="9"/>
      <c r="AT145" s="9"/>
      <c r="AU145" s="9"/>
      <c r="AV145" s="10">
        <v>0.85836909871244638</v>
      </c>
      <c r="AW145" s="10">
        <v>0.7868421052631579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0.88707165109034281</v>
      </c>
      <c r="L146" s="1">
        <f t="shared" si="30"/>
        <v>0.86710526315789471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0.88317757009345799</v>
      </c>
      <c r="S146" s="5">
        <v>0.83684210526315794</v>
      </c>
      <c r="T146" s="5"/>
      <c r="U146" s="5"/>
      <c r="V146" s="5"/>
      <c r="W146" s="5"/>
      <c r="X146" s="6">
        <v>0.88317757009345799</v>
      </c>
      <c r="Y146" s="6">
        <v>0.87105263157894741</v>
      </c>
      <c r="Z146" s="6"/>
      <c r="AA146" s="6"/>
      <c r="AB146" s="6"/>
      <c r="AC146" s="6"/>
      <c r="AD146" s="7">
        <v>0.88785046728971961</v>
      </c>
      <c r="AE146" s="7">
        <v>0.87894736842105259</v>
      </c>
      <c r="AF146" s="7"/>
      <c r="AG146" s="7"/>
      <c r="AH146" s="7"/>
      <c r="AI146" s="7"/>
      <c r="AJ146" s="8">
        <v>0.89252336448598135</v>
      </c>
      <c r="AK146" s="8">
        <v>0.86578947368421055</v>
      </c>
      <c r="AL146" s="8"/>
      <c r="AM146" s="8"/>
      <c r="AN146" s="8"/>
      <c r="AO146" s="8"/>
      <c r="AP146" s="9">
        <v>0.88785046728971961</v>
      </c>
      <c r="AQ146" s="9">
        <v>0.86842105263157909</v>
      </c>
      <c r="AR146" s="9"/>
      <c r="AS146" s="9"/>
      <c r="AT146" s="9"/>
      <c r="AU146" s="9"/>
      <c r="AV146" s="10">
        <v>0.88785046728971961</v>
      </c>
      <c r="AW146" s="10">
        <v>0.88157894736842091</v>
      </c>
      <c r="AX146" s="10"/>
      <c r="AY146" s="10"/>
      <c r="AZ146" s="10"/>
      <c r="BA146" s="10"/>
    </row>
    <row r="148" spans="10:53">
      <c r="K148">
        <f t="shared" ref="K148:P148" si="35">AVERAGE(K117:K146)</f>
        <v>0.87506568558398456</v>
      </c>
      <c r="L148">
        <f t="shared" si="35"/>
        <v>0.81017543859649133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0.87686735318538311</v>
      </c>
      <c r="S148">
        <f t="shared" si="36"/>
        <v>0.81114035087719316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0.87591486290163789</v>
      </c>
      <c r="Y148">
        <f t="shared" si="36"/>
        <v>0.80798245614035114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0.87489074703584235</v>
      </c>
      <c r="AE148">
        <f t="shared" si="36"/>
        <v>0.80543859649122806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0.8732742598638652</v>
      </c>
      <c r="AK148">
        <f t="shared" si="36"/>
        <v>0.80394736842105274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0.87668969786073414</v>
      </c>
      <c r="AQ148">
        <f t="shared" si="36"/>
        <v>0.81824561403508789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0.87275719265644469</v>
      </c>
      <c r="AW148">
        <f t="shared" si="36"/>
        <v>0.81429824561403508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0.87163120567375885</v>
      </c>
      <c r="L154" s="1">
        <f t="shared" ref="L154:L183" si="38">AVERAGE(S154,Y154,AE154,AK154,AQ154,AW154)</f>
        <v>0.75921052631578945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0.87659574468085111</v>
      </c>
      <c r="S154" s="5">
        <v>0.7868421052631579</v>
      </c>
      <c r="T154" s="5"/>
      <c r="U154" s="5"/>
      <c r="V154" s="5"/>
      <c r="W154" s="5"/>
      <c r="X154" s="6">
        <v>0.87234042553191493</v>
      </c>
      <c r="Y154" s="6">
        <v>0.80526315789473679</v>
      </c>
      <c r="Z154" s="6"/>
      <c r="AA154" s="6"/>
      <c r="AB154" s="6"/>
      <c r="AC154" s="6"/>
      <c r="AD154" s="7">
        <v>0.87234042553191493</v>
      </c>
      <c r="AE154" s="7">
        <v>0.71052631578947367</v>
      </c>
      <c r="AF154" s="7"/>
      <c r="AG154" s="7"/>
      <c r="AH154" s="7"/>
      <c r="AI154" s="7"/>
      <c r="AJ154" s="8">
        <v>0.86382978723404258</v>
      </c>
      <c r="AK154" s="8">
        <v>0.70263157894736838</v>
      </c>
      <c r="AL154" s="8"/>
      <c r="AM154" s="8"/>
      <c r="AN154" s="8"/>
      <c r="AO154" s="8"/>
      <c r="AP154" s="9">
        <v>0.87659574468085111</v>
      </c>
      <c r="AQ154" s="9">
        <v>0.76842105263157889</v>
      </c>
      <c r="AR154" s="9"/>
      <c r="AS154" s="9"/>
      <c r="AT154" s="9"/>
      <c r="AU154" s="9"/>
      <c r="AV154" s="10">
        <v>0.86808510638297876</v>
      </c>
      <c r="AW154" s="10">
        <v>0.78157894736842093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0.93589743589743613</v>
      </c>
      <c r="L155" s="1">
        <f t="shared" si="38"/>
        <v>0.81842105263157894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0.93522267206477738</v>
      </c>
      <c r="S155" s="5">
        <v>0.8236842105263158</v>
      </c>
      <c r="T155" s="5"/>
      <c r="U155" s="5"/>
      <c r="V155" s="5"/>
      <c r="W155" s="5"/>
      <c r="X155" s="6">
        <v>0.93117408906882604</v>
      </c>
      <c r="Y155" s="6">
        <v>0.81315789473684208</v>
      </c>
      <c r="Z155" s="6"/>
      <c r="AA155" s="6"/>
      <c r="AB155" s="6"/>
      <c r="AC155" s="6"/>
      <c r="AD155" s="7">
        <v>0.93927125506072884</v>
      </c>
      <c r="AE155" s="7">
        <v>0.81842105263157894</v>
      </c>
      <c r="AF155" s="7"/>
      <c r="AG155" s="7"/>
      <c r="AH155" s="7"/>
      <c r="AI155" s="7"/>
      <c r="AJ155" s="8">
        <v>0.93927125506072884</v>
      </c>
      <c r="AK155" s="8">
        <v>0.81578947368421051</v>
      </c>
      <c r="AL155" s="8"/>
      <c r="AM155" s="8"/>
      <c r="AN155" s="8"/>
      <c r="AO155" s="8"/>
      <c r="AP155" s="9">
        <v>0.93927125506072884</v>
      </c>
      <c r="AQ155" s="9">
        <v>0.84736842105263155</v>
      </c>
      <c r="AR155" s="9"/>
      <c r="AS155" s="9"/>
      <c r="AT155" s="9"/>
      <c r="AU155" s="9"/>
      <c r="AV155" s="10">
        <v>0.93117408906882604</v>
      </c>
      <c r="AW155" s="10">
        <v>0.79210526315789476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0.87648054145516097</v>
      </c>
      <c r="L156" s="1">
        <f t="shared" si="38"/>
        <v>0.8526315789473683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0.85786802030456855</v>
      </c>
      <c r="S156" s="5">
        <v>0.84736842105263155</v>
      </c>
      <c r="T156" s="5"/>
      <c r="U156" s="5"/>
      <c r="V156" s="5"/>
      <c r="W156" s="5"/>
      <c r="X156" s="6">
        <v>0.89847715736040612</v>
      </c>
      <c r="Y156" s="6">
        <v>0.87105263157894741</v>
      </c>
      <c r="Z156" s="6"/>
      <c r="AA156" s="6"/>
      <c r="AB156" s="6"/>
      <c r="AC156" s="6"/>
      <c r="AD156" s="7">
        <v>0.86802030456852797</v>
      </c>
      <c r="AE156" s="7">
        <v>0.84473684210526312</v>
      </c>
      <c r="AF156" s="7"/>
      <c r="AG156" s="7"/>
      <c r="AH156" s="7"/>
      <c r="AI156" s="7"/>
      <c r="AJ156" s="8">
        <v>0.8832487309644671</v>
      </c>
      <c r="AK156" s="8">
        <v>0.86052631578947369</v>
      </c>
      <c r="AL156" s="8"/>
      <c r="AM156" s="8"/>
      <c r="AN156" s="8"/>
      <c r="AO156" s="8"/>
      <c r="AP156" s="9">
        <v>0.87817258883248728</v>
      </c>
      <c r="AQ156" s="9">
        <v>0.81842105263157894</v>
      </c>
      <c r="AR156" s="9"/>
      <c r="AS156" s="9"/>
      <c r="AT156" s="9"/>
      <c r="AU156" s="9"/>
      <c r="AV156" s="10">
        <v>0.87309644670050757</v>
      </c>
      <c r="AW156" s="10">
        <v>0.87368421052631584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0.89240506329113944</v>
      </c>
      <c r="L157" s="1">
        <f t="shared" si="38"/>
        <v>0.84210526315789469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0.89029535864978915</v>
      </c>
      <c r="S157" s="5">
        <v>0.87368421052631584</v>
      </c>
      <c r="T157" s="5"/>
      <c r="U157" s="5"/>
      <c r="V157" s="5"/>
      <c r="W157" s="5"/>
      <c r="X157" s="6">
        <v>0.88607594936708856</v>
      </c>
      <c r="Y157" s="6">
        <v>0.84210526315789469</v>
      </c>
      <c r="Z157" s="6"/>
      <c r="AA157" s="6"/>
      <c r="AB157" s="6"/>
      <c r="AC157" s="6"/>
      <c r="AD157" s="7">
        <v>0.89029535864978915</v>
      </c>
      <c r="AE157" s="7">
        <v>0.85789473684210527</v>
      </c>
      <c r="AF157" s="7"/>
      <c r="AG157" s="7"/>
      <c r="AH157" s="7"/>
      <c r="AI157" s="7"/>
      <c r="AJ157" s="8">
        <v>0.89029535864978915</v>
      </c>
      <c r="AK157" s="8">
        <v>0.85789473684210527</v>
      </c>
      <c r="AL157" s="8"/>
      <c r="AM157" s="8"/>
      <c r="AN157" s="8"/>
      <c r="AO157" s="8"/>
      <c r="AP157" s="9">
        <v>0.89873417721518989</v>
      </c>
      <c r="AQ157" s="9">
        <v>0.80526315789473679</v>
      </c>
      <c r="AR157" s="9"/>
      <c r="AS157" s="9"/>
      <c r="AT157" s="9"/>
      <c r="AU157" s="9"/>
      <c r="AV157" s="10">
        <v>0.89873417721518989</v>
      </c>
      <c r="AW157" s="10">
        <v>0.81578947368421051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0.86693548387096786</v>
      </c>
      <c r="L158" s="1">
        <f t="shared" si="38"/>
        <v>0.72061403508771926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0.87096774193548387</v>
      </c>
      <c r="S158" s="5">
        <v>0.73421052631578942</v>
      </c>
      <c r="T158" s="5"/>
      <c r="U158" s="5"/>
      <c r="V158" s="5"/>
      <c r="W158" s="5"/>
      <c r="X158" s="6">
        <v>0.86290322580645162</v>
      </c>
      <c r="Y158" s="6">
        <v>0.66578947368421049</v>
      </c>
      <c r="Z158" s="6"/>
      <c r="AA158" s="6"/>
      <c r="AB158" s="6"/>
      <c r="AC158" s="6"/>
      <c r="AD158" s="7">
        <v>0.85483870967741937</v>
      </c>
      <c r="AE158" s="7">
        <v>0.71052631578947367</v>
      </c>
      <c r="AF158" s="7"/>
      <c r="AG158" s="7"/>
      <c r="AH158" s="7"/>
      <c r="AI158" s="7"/>
      <c r="AJ158" s="8">
        <v>0.86693548387096775</v>
      </c>
      <c r="AK158" s="8">
        <v>0.75</v>
      </c>
      <c r="AL158" s="8"/>
      <c r="AM158" s="8"/>
      <c r="AN158" s="8"/>
      <c r="AO158" s="8"/>
      <c r="AP158" s="9">
        <v>0.875</v>
      </c>
      <c r="AQ158" s="9">
        <v>0.77631578947368418</v>
      </c>
      <c r="AR158" s="9"/>
      <c r="AS158" s="9"/>
      <c r="AT158" s="9"/>
      <c r="AU158" s="9"/>
      <c r="AV158" s="10">
        <v>0.87096774193548387</v>
      </c>
      <c r="AW158" s="10">
        <v>0.68684210526315792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0.8601895734597157</v>
      </c>
      <c r="L159" s="1">
        <f t="shared" si="38"/>
        <v>0.82324561403508767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0.88151658767772512</v>
      </c>
      <c r="S159" s="5">
        <v>0.8</v>
      </c>
      <c r="T159" s="5"/>
      <c r="U159" s="5"/>
      <c r="V159" s="5"/>
      <c r="W159" s="5"/>
      <c r="X159" s="6">
        <v>0.86255924170616116</v>
      </c>
      <c r="Y159" s="6">
        <v>0.85263157894736841</v>
      </c>
      <c r="Z159" s="6"/>
      <c r="AA159" s="6"/>
      <c r="AB159" s="6"/>
      <c r="AC159" s="6"/>
      <c r="AD159" s="7">
        <v>0.86729857819905209</v>
      </c>
      <c r="AE159" s="7">
        <v>0.81842105263157894</v>
      </c>
      <c r="AF159" s="7"/>
      <c r="AG159" s="7"/>
      <c r="AH159" s="7"/>
      <c r="AI159" s="7"/>
      <c r="AJ159" s="8">
        <v>0.86255924170616116</v>
      </c>
      <c r="AK159" s="8">
        <v>0.77631578947368418</v>
      </c>
      <c r="AL159" s="8"/>
      <c r="AM159" s="8"/>
      <c r="AN159" s="8"/>
      <c r="AO159" s="8"/>
      <c r="AP159" s="9">
        <v>0.84834123222748814</v>
      </c>
      <c r="AQ159" s="9">
        <v>0.86842105263157909</v>
      </c>
      <c r="AR159" s="9"/>
      <c r="AS159" s="9"/>
      <c r="AT159" s="9"/>
      <c r="AU159" s="9"/>
      <c r="AV159" s="10">
        <v>0.83886255924170616</v>
      </c>
      <c r="AW159" s="10">
        <v>0.8236842105263158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0.8906976744186047</v>
      </c>
      <c r="L160" s="1">
        <f t="shared" si="38"/>
        <v>0.86228070175438598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0.89767441860465114</v>
      </c>
      <c r="S160" s="5">
        <v>0.84736842105263155</v>
      </c>
      <c r="T160" s="5"/>
      <c r="U160" s="5"/>
      <c r="V160" s="5"/>
      <c r="W160" s="5"/>
      <c r="X160" s="6">
        <v>0.9023255813953488</v>
      </c>
      <c r="Y160" s="6">
        <v>0.87368421052631584</v>
      </c>
      <c r="Z160" s="6"/>
      <c r="AA160" s="6"/>
      <c r="AB160" s="6"/>
      <c r="AC160" s="6"/>
      <c r="AD160" s="7">
        <v>0.87906976744186049</v>
      </c>
      <c r="AE160" s="7">
        <v>0.86052631578947369</v>
      </c>
      <c r="AF160" s="7"/>
      <c r="AG160" s="7"/>
      <c r="AH160" s="7"/>
      <c r="AI160" s="7"/>
      <c r="AJ160" s="8">
        <v>0.89302325581395348</v>
      </c>
      <c r="AK160" s="8">
        <v>0.86578947368421055</v>
      </c>
      <c r="AL160" s="8"/>
      <c r="AM160" s="8"/>
      <c r="AN160" s="8"/>
      <c r="AO160" s="8"/>
      <c r="AP160" s="9">
        <v>0.88837209302325582</v>
      </c>
      <c r="AQ160" s="9">
        <v>0.85263157894736841</v>
      </c>
      <c r="AR160" s="9"/>
      <c r="AS160" s="9"/>
      <c r="AT160" s="9"/>
      <c r="AU160" s="9"/>
      <c r="AV160" s="10">
        <v>0.88372093023255816</v>
      </c>
      <c r="AW160" s="10">
        <v>0.87368421052631584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0.82641770401106485</v>
      </c>
      <c r="L161" s="1">
        <f t="shared" si="38"/>
        <v>0.80350877192982451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0.84647302904564314</v>
      </c>
      <c r="S161" s="5">
        <v>0.81315789473684208</v>
      </c>
      <c r="T161" s="5"/>
      <c r="U161" s="5"/>
      <c r="V161" s="5"/>
      <c r="W161" s="5"/>
      <c r="X161" s="6">
        <v>0.81327800829875518</v>
      </c>
      <c r="Y161" s="6">
        <v>0.82631578947368423</v>
      </c>
      <c r="Z161" s="6"/>
      <c r="AA161" s="6"/>
      <c r="AB161" s="6"/>
      <c r="AC161" s="6"/>
      <c r="AD161" s="7">
        <v>0.8340248962655602</v>
      </c>
      <c r="AE161" s="7">
        <v>0.80263157894736847</v>
      </c>
      <c r="AF161" s="7"/>
      <c r="AG161" s="7"/>
      <c r="AH161" s="7"/>
      <c r="AI161" s="7"/>
      <c r="AJ161" s="8">
        <v>0.8091286307053942</v>
      </c>
      <c r="AK161" s="8">
        <v>0.76578947368421058</v>
      </c>
      <c r="AL161" s="8"/>
      <c r="AM161" s="8"/>
      <c r="AN161" s="8"/>
      <c r="AO161" s="8"/>
      <c r="AP161" s="9">
        <v>0.82987551867219922</v>
      </c>
      <c r="AQ161" s="9">
        <v>0.79210526315789476</v>
      </c>
      <c r="AR161" s="9"/>
      <c r="AS161" s="9"/>
      <c r="AT161" s="9"/>
      <c r="AU161" s="9"/>
      <c r="AV161" s="10">
        <v>0.82572614107883813</v>
      </c>
      <c r="AW161" s="10">
        <v>0.82105263157894737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0.8566666666666668</v>
      </c>
      <c r="L162" s="1">
        <f t="shared" si="38"/>
        <v>0.79999999999999993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0.85599999999999998</v>
      </c>
      <c r="S162" s="5">
        <v>0.8</v>
      </c>
      <c r="T162" s="5"/>
      <c r="U162" s="5"/>
      <c r="V162" s="5"/>
      <c r="W162" s="5"/>
      <c r="X162" s="6">
        <v>0.84799999999999998</v>
      </c>
      <c r="Y162" s="6">
        <v>0.77631578947368418</v>
      </c>
      <c r="Z162" s="6"/>
      <c r="AA162" s="6"/>
      <c r="AB162" s="6"/>
      <c r="AC162" s="6"/>
      <c r="AD162" s="7">
        <v>0.86799999999999999</v>
      </c>
      <c r="AE162" s="7">
        <v>0.81842105263157894</v>
      </c>
      <c r="AF162" s="7"/>
      <c r="AG162" s="7"/>
      <c r="AH162" s="7"/>
      <c r="AI162" s="7"/>
      <c r="AJ162" s="8">
        <v>0.8640000000000001</v>
      </c>
      <c r="AK162" s="8">
        <v>0.79736842105263162</v>
      </c>
      <c r="AL162" s="8"/>
      <c r="AM162" s="8"/>
      <c r="AN162" s="8"/>
      <c r="AO162" s="8"/>
      <c r="AP162" s="9">
        <v>0.84400000000000008</v>
      </c>
      <c r="AQ162" s="9">
        <v>0.81315789473684208</v>
      </c>
      <c r="AR162" s="9"/>
      <c r="AS162" s="9"/>
      <c r="AT162" s="9"/>
      <c r="AU162" s="9"/>
      <c r="AV162" s="10">
        <v>0.86</v>
      </c>
      <c r="AW162" s="10">
        <v>0.79473684210526319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0.8237639553429027</v>
      </c>
      <c r="L163" s="1">
        <f t="shared" si="38"/>
        <v>0.73333333333333328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0.8133971291866029</v>
      </c>
      <c r="S163" s="5">
        <v>0.70526315789473681</v>
      </c>
      <c r="T163" s="5"/>
      <c r="U163" s="5"/>
      <c r="V163" s="5"/>
      <c r="W163" s="5"/>
      <c r="X163" s="6">
        <v>0.83732057416267947</v>
      </c>
      <c r="Y163" s="6">
        <v>0.74473684210526314</v>
      </c>
      <c r="Z163" s="6"/>
      <c r="AA163" s="6"/>
      <c r="AB163" s="6"/>
      <c r="AC163" s="6"/>
      <c r="AD163" s="7">
        <v>0.8133971291866029</v>
      </c>
      <c r="AE163" s="7">
        <v>0.70263157894736838</v>
      </c>
      <c r="AF163" s="7"/>
      <c r="AG163" s="7"/>
      <c r="AH163" s="7"/>
      <c r="AI163" s="7"/>
      <c r="AJ163" s="8">
        <v>0.80861244019138756</v>
      </c>
      <c r="AK163" s="8">
        <v>0.76052631578947372</v>
      </c>
      <c r="AL163" s="8"/>
      <c r="AM163" s="8"/>
      <c r="AN163" s="8"/>
      <c r="AO163" s="8"/>
      <c r="AP163" s="9">
        <v>0.84210526315789469</v>
      </c>
      <c r="AQ163" s="9">
        <v>0.73947368421052628</v>
      </c>
      <c r="AR163" s="9"/>
      <c r="AS163" s="9"/>
      <c r="AT163" s="9"/>
      <c r="AU163" s="9"/>
      <c r="AV163" s="10">
        <v>0.82775119617224879</v>
      </c>
      <c r="AW163" s="10">
        <v>0.74736842105263157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0.88259109311740902</v>
      </c>
      <c r="L164" s="1">
        <f t="shared" si="38"/>
        <v>0.82587719298245632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0.88663967611336036</v>
      </c>
      <c r="S164" s="5">
        <v>0.83684210526315794</v>
      </c>
      <c r="T164" s="5"/>
      <c r="U164" s="5"/>
      <c r="V164" s="5"/>
      <c r="W164" s="5"/>
      <c r="X164" s="6">
        <v>0.89473684210526316</v>
      </c>
      <c r="Y164" s="6">
        <v>0.8</v>
      </c>
      <c r="Z164" s="6"/>
      <c r="AA164" s="6"/>
      <c r="AB164" s="6"/>
      <c r="AC164" s="6"/>
      <c r="AD164" s="7">
        <v>0.88663967611336036</v>
      </c>
      <c r="AE164" s="7">
        <v>0.84736842105263155</v>
      </c>
      <c r="AF164" s="7"/>
      <c r="AG164" s="7"/>
      <c r="AH164" s="7"/>
      <c r="AI164" s="7"/>
      <c r="AJ164" s="8">
        <v>0.89473684210526316</v>
      </c>
      <c r="AK164" s="8">
        <v>0.83421052631578951</v>
      </c>
      <c r="AL164" s="8"/>
      <c r="AM164" s="8"/>
      <c r="AN164" s="8"/>
      <c r="AO164" s="8"/>
      <c r="AP164" s="9">
        <v>0.87044534412955465</v>
      </c>
      <c r="AQ164" s="9">
        <v>0.78421052631578947</v>
      </c>
      <c r="AR164" s="9"/>
      <c r="AS164" s="9"/>
      <c r="AT164" s="9"/>
      <c r="AU164" s="9"/>
      <c r="AV164" s="10">
        <v>0.86234817813765186</v>
      </c>
      <c r="AW164" s="10">
        <v>0.85263157894736841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0.84219001610305966</v>
      </c>
      <c r="L165" s="1">
        <f t="shared" si="38"/>
        <v>0.81710526315789478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0.85024154589371981</v>
      </c>
      <c r="S165" s="5">
        <v>0.85789473684210527</v>
      </c>
      <c r="T165" s="5"/>
      <c r="U165" s="5"/>
      <c r="V165" s="5"/>
      <c r="W165" s="5"/>
      <c r="X165" s="6">
        <v>0.82125603864734309</v>
      </c>
      <c r="Y165" s="6">
        <v>0.80263157894736847</v>
      </c>
      <c r="Z165" s="6"/>
      <c r="AA165" s="6"/>
      <c r="AB165" s="6"/>
      <c r="AC165" s="6"/>
      <c r="AD165" s="7">
        <v>0.85024154589371981</v>
      </c>
      <c r="AE165" s="7">
        <v>0.80789473684210522</v>
      </c>
      <c r="AF165" s="7"/>
      <c r="AG165" s="7"/>
      <c r="AH165" s="7"/>
      <c r="AI165" s="7"/>
      <c r="AJ165" s="8">
        <v>0.84541062801932365</v>
      </c>
      <c r="AK165" s="8">
        <v>0.80789473684210522</v>
      </c>
      <c r="AL165" s="8"/>
      <c r="AM165" s="8"/>
      <c r="AN165" s="8"/>
      <c r="AO165" s="8"/>
      <c r="AP165" s="9">
        <v>0.84541062801932365</v>
      </c>
      <c r="AQ165" s="9">
        <v>0.81052631578947365</v>
      </c>
      <c r="AR165" s="9"/>
      <c r="AS165" s="9"/>
      <c r="AT165" s="9"/>
      <c r="AU165" s="9"/>
      <c r="AV165" s="10">
        <v>0.84057971014492749</v>
      </c>
      <c r="AW165" s="10">
        <v>0.81578947368421051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0.83254344391785151</v>
      </c>
      <c r="L166" s="1">
        <f t="shared" si="38"/>
        <v>0.79385964912280693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0.83412322274881512</v>
      </c>
      <c r="S166" s="5">
        <v>0.80526315789473679</v>
      </c>
      <c r="T166" s="5"/>
      <c r="U166" s="5"/>
      <c r="V166" s="5"/>
      <c r="W166" s="5"/>
      <c r="X166" s="6">
        <v>0.81042654028436023</v>
      </c>
      <c r="Y166" s="6">
        <v>0.79473684210526319</v>
      </c>
      <c r="Z166" s="6"/>
      <c r="AA166" s="6"/>
      <c r="AB166" s="6"/>
      <c r="AC166" s="6"/>
      <c r="AD166" s="7">
        <v>0.85781990521327012</v>
      </c>
      <c r="AE166" s="7">
        <v>0.76842105263157889</v>
      </c>
      <c r="AF166" s="7"/>
      <c r="AG166" s="7"/>
      <c r="AH166" s="7"/>
      <c r="AI166" s="7"/>
      <c r="AJ166" s="8">
        <v>0.82938388625592419</v>
      </c>
      <c r="AK166" s="8">
        <v>0.77368421052631575</v>
      </c>
      <c r="AL166" s="8"/>
      <c r="AM166" s="8"/>
      <c r="AN166" s="8"/>
      <c r="AO166" s="8"/>
      <c r="AP166" s="9">
        <v>0.82464454976303314</v>
      </c>
      <c r="AQ166" s="9">
        <v>0.81842105263157894</v>
      </c>
      <c r="AR166" s="9"/>
      <c r="AS166" s="9"/>
      <c r="AT166" s="9"/>
      <c r="AU166" s="9"/>
      <c r="AV166" s="10">
        <v>0.83886255924170616</v>
      </c>
      <c r="AW166" s="10">
        <v>0.80263157894736847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0.90697674418604635</v>
      </c>
      <c r="L167" s="1">
        <f t="shared" si="38"/>
        <v>0.80570175438596492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0.90697674418604635</v>
      </c>
      <c r="S167" s="5">
        <v>0.84210526315789469</v>
      </c>
      <c r="T167" s="5"/>
      <c r="U167" s="5"/>
      <c r="V167" s="5"/>
      <c r="W167" s="5"/>
      <c r="X167" s="6">
        <v>0.90697674418604635</v>
      </c>
      <c r="Y167" s="6">
        <v>0.78947368421052633</v>
      </c>
      <c r="Z167" s="6"/>
      <c r="AA167" s="6"/>
      <c r="AB167" s="6"/>
      <c r="AC167" s="6"/>
      <c r="AD167" s="7">
        <v>0.91162790697674423</v>
      </c>
      <c r="AE167" s="7">
        <v>0.80526315789473679</v>
      </c>
      <c r="AF167" s="7"/>
      <c r="AG167" s="7"/>
      <c r="AH167" s="7"/>
      <c r="AI167" s="7"/>
      <c r="AJ167" s="8">
        <v>0.89767441860465114</v>
      </c>
      <c r="AK167" s="8">
        <v>0.80526315789473679</v>
      </c>
      <c r="AL167" s="8"/>
      <c r="AM167" s="8"/>
      <c r="AN167" s="8"/>
      <c r="AO167" s="8"/>
      <c r="AP167" s="9">
        <v>0.92093023255813955</v>
      </c>
      <c r="AQ167" s="9">
        <v>0.82105263157894737</v>
      </c>
      <c r="AR167" s="9"/>
      <c r="AS167" s="9"/>
      <c r="AT167" s="9"/>
      <c r="AU167" s="9"/>
      <c r="AV167" s="10">
        <v>0.89767441860465114</v>
      </c>
      <c r="AW167" s="10">
        <v>0.77105263157894732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0.90909090909090906</v>
      </c>
      <c r="L168" s="1">
        <f t="shared" si="38"/>
        <v>0.87105263157894741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0.91322314049586761</v>
      </c>
      <c r="S168" s="5">
        <v>0.83421052631578951</v>
      </c>
      <c r="T168" s="5"/>
      <c r="U168" s="5"/>
      <c r="V168" s="5"/>
      <c r="W168" s="5"/>
      <c r="X168" s="6">
        <v>0.9049586776859504</v>
      </c>
      <c r="Y168" s="6">
        <v>0.89736842105263159</v>
      </c>
      <c r="Z168" s="6"/>
      <c r="AA168" s="6"/>
      <c r="AB168" s="6"/>
      <c r="AC168" s="6"/>
      <c r="AD168" s="7">
        <v>0.91735537190082639</v>
      </c>
      <c r="AE168" s="7">
        <v>0.87368421052631584</v>
      </c>
      <c r="AF168" s="7"/>
      <c r="AG168" s="7"/>
      <c r="AH168" s="7"/>
      <c r="AI168" s="7"/>
      <c r="AJ168" s="8">
        <v>0.90909090909090917</v>
      </c>
      <c r="AK168" s="8">
        <v>0.88421052631578945</v>
      </c>
      <c r="AL168" s="8"/>
      <c r="AM168" s="8"/>
      <c r="AN168" s="8"/>
      <c r="AO168" s="8"/>
      <c r="AP168" s="9">
        <v>0.89669421487603307</v>
      </c>
      <c r="AQ168" s="9">
        <v>0.83947368421052626</v>
      </c>
      <c r="AR168" s="9"/>
      <c r="AS168" s="9"/>
      <c r="AT168" s="9"/>
      <c r="AU168" s="9"/>
      <c r="AV168" s="10">
        <v>0.91322314049586761</v>
      </c>
      <c r="AW168" s="10">
        <v>0.89736842105263159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0.92740740740740735</v>
      </c>
      <c r="L169" s="1">
        <f t="shared" si="38"/>
        <v>0.80614035087719305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0.92888888888888876</v>
      </c>
      <c r="S169" s="5">
        <v>0.8</v>
      </c>
      <c r="T169" s="5"/>
      <c r="U169" s="5"/>
      <c r="V169" s="5"/>
      <c r="W169" s="5"/>
      <c r="X169" s="6">
        <v>0.92</v>
      </c>
      <c r="Y169" s="6">
        <v>0.79210526315789476</v>
      </c>
      <c r="Z169" s="6"/>
      <c r="AA169" s="6"/>
      <c r="AB169" s="6"/>
      <c r="AC169" s="6"/>
      <c r="AD169" s="7">
        <v>0.93777777777777782</v>
      </c>
      <c r="AE169" s="7">
        <v>0.85</v>
      </c>
      <c r="AF169" s="7"/>
      <c r="AG169" s="7"/>
      <c r="AH169" s="7"/>
      <c r="AI169" s="7"/>
      <c r="AJ169" s="8">
        <v>0.93333333333333324</v>
      </c>
      <c r="AK169" s="8">
        <v>0.81842105263157894</v>
      </c>
      <c r="AL169" s="8"/>
      <c r="AM169" s="8"/>
      <c r="AN169" s="8"/>
      <c r="AO169" s="8"/>
      <c r="AP169" s="9">
        <v>0.92</v>
      </c>
      <c r="AQ169" s="9">
        <v>0.72105263157894739</v>
      </c>
      <c r="AR169" s="9"/>
      <c r="AS169" s="9"/>
      <c r="AT169" s="9"/>
      <c r="AU169" s="9"/>
      <c r="AV169" s="10">
        <v>0.9244444444444444</v>
      </c>
      <c r="AW169" s="10">
        <v>0.85526315789473684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0.88643790849673199</v>
      </c>
      <c r="L170" s="1">
        <f t="shared" si="38"/>
        <v>0.8649122807017543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0.87745098039215685</v>
      </c>
      <c r="S170" s="5">
        <v>0.85789473684210527</v>
      </c>
      <c r="T170" s="5"/>
      <c r="U170" s="5"/>
      <c r="V170" s="5"/>
      <c r="W170" s="5"/>
      <c r="X170" s="6">
        <v>0.88725490196078427</v>
      </c>
      <c r="Y170" s="6">
        <v>0.88684210526315788</v>
      </c>
      <c r="Z170" s="6"/>
      <c r="AA170" s="6"/>
      <c r="AB170" s="6"/>
      <c r="AC170" s="6"/>
      <c r="AD170" s="7">
        <v>0.90196078431372562</v>
      </c>
      <c r="AE170" s="7">
        <v>0.85263157894736841</v>
      </c>
      <c r="AF170" s="7"/>
      <c r="AG170" s="7"/>
      <c r="AH170" s="7"/>
      <c r="AI170" s="7"/>
      <c r="AJ170" s="8">
        <v>0.88235294117647056</v>
      </c>
      <c r="AK170" s="8">
        <v>0.86052631578947369</v>
      </c>
      <c r="AL170" s="8"/>
      <c r="AM170" s="8"/>
      <c r="AN170" s="8"/>
      <c r="AO170" s="8"/>
      <c r="AP170" s="9">
        <v>0.88235294117647056</v>
      </c>
      <c r="AQ170" s="9">
        <v>0.87105263157894741</v>
      </c>
      <c r="AR170" s="9"/>
      <c r="AS170" s="9"/>
      <c r="AT170" s="9"/>
      <c r="AU170" s="9"/>
      <c r="AV170" s="10">
        <v>0.88725490196078427</v>
      </c>
      <c r="AW170" s="10">
        <v>0.86052631578947369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0.9103174603174603</v>
      </c>
      <c r="L171" s="1">
        <f t="shared" si="38"/>
        <v>0.84517543859649125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0.90476190476190477</v>
      </c>
      <c r="S171" s="5">
        <v>0.85526315789473684</v>
      </c>
      <c r="T171" s="5"/>
      <c r="U171" s="5"/>
      <c r="V171" s="5"/>
      <c r="W171" s="5"/>
      <c r="X171" s="6">
        <v>0.919047619047619</v>
      </c>
      <c r="Y171" s="6">
        <v>0.81052631578947365</v>
      </c>
      <c r="Z171" s="6"/>
      <c r="AA171" s="6"/>
      <c r="AB171" s="6"/>
      <c r="AC171" s="6"/>
      <c r="AD171" s="7">
        <v>0.919047619047619</v>
      </c>
      <c r="AE171" s="7">
        <v>0.85</v>
      </c>
      <c r="AF171" s="7"/>
      <c r="AG171" s="7"/>
      <c r="AH171" s="7"/>
      <c r="AI171" s="7"/>
      <c r="AJ171" s="8">
        <v>0.90476190476190477</v>
      </c>
      <c r="AK171" s="8">
        <v>0.83947368421052626</v>
      </c>
      <c r="AL171" s="8"/>
      <c r="AM171" s="8"/>
      <c r="AN171" s="8"/>
      <c r="AO171" s="8"/>
      <c r="AP171" s="9">
        <v>0.90476190476190477</v>
      </c>
      <c r="AQ171" s="9">
        <v>0.87894736842105259</v>
      </c>
      <c r="AR171" s="9"/>
      <c r="AS171" s="9"/>
      <c r="AT171" s="9"/>
      <c r="AU171" s="9"/>
      <c r="AV171" s="10">
        <v>0.90952380952380962</v>
      </c>
      <c r="AW171" s="10">
        <v>0.83684210526315794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0.89663461538461542</v>
      </c>
      <c r="L172" s="1">
        <f t="shared" si="38"/>
        <v>0.7706140350877192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0.87980769230769229</v>
      </c>
      <c r="S172" s="5">
        <v>0.81842105263157894</v>
      </c>
      <c r="T172" s="5"/>
      <c r="U172" s="5"/>
      <c r="V172" s="5"/>
      <c r="W172" s="5"/>
      <c r="X172" s="6">
        <v>0.88942307692307687</v>
      </c>
      <c r="Y172" s="6">
        <v>0.75789473684210529</v>
      </c>
      <c r="Z172" s="6"/>
      <c r="AA172" s="6"/>
      <c r="AB172" s="6"/>
      <c r="AC172" s="6"/>
      <c r="AD172" s="7">
        <v>0.91346153846153844</v>
      </c>
      <c r="AE172" s="7">
        <v>0.72105263157894739</v>
      </c>
      <c r="AF172" s="7"/>
      <c r="AG172" s="7"/>
      <c r="AH172" s="7"/>
      <c r="AI172" s="7"/>
      <c r="AJ172" s="8">
        <v>0.89903846153846156</v>
      </c>
      <c r="AK172" s="8">
        <v>0.71052631578947367</v>
      </c>
      <c r="AL172" s="8"/>
      <c r="AM172" s="8"/>
      <c r="AN172" s="8"/>
      <c r="AO172" s="8"/>
      <c r="AP172" s="9">
        <v>0.89903846153846156</v>
      </c>
      <c r="AQ172" s="9">
        <v>0.83157894736842108</v>
      </c>
      <c r="AR172" s="9"/>
      <c r="AS172" s="9"/>
      <c r="AT172" s="9"/>
      <c r="AU172" s="9"/>
      <c r="AV172" s="10">
        <v>0.89903846153846156</v>
      </c>
      <c r="AW172" s="10">
        <v>0.78421052631578947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0.87441860465116283</v>
      </c>
      <c r="L173" s="1">
        <f t="shared" si="38"/>
        <v>0.78421052631578947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0.89767441860465114</v>
      </c>
      <c r="S173" s="5">
        <v>0.75263157894736843</v>
      </c>
      <c r="T173" s="5"/>
      <c r="U173" s="5"/>
      <c r="V173" s="5"/>
      <c r="W173" s="5"/>
      <c r="X173" s="6">
        <v>0.87441860465116283</v>
      </c>
      <c r="Y173" s="6">
        <v>0.75263157894736843</v>
      </c>
      <c r="Z173" s="6"/>
      <c r="AA173" s="6"/>
      <c r="AB173" s="6"/>
      <c r="AC173" s="6"/>
      <c r="AD173" s="7">
        <v>0.85581395348837208</v>
      </c>
      <c r="AE173" s="7">
        <v>0.80526315789473679</v>
      </c>
      <c r="AF173" s="7"/>
      <c r="AG173" s="7"/>
      <c r="AH173" s="7"/>
      <c r="AI173" s="7"/>
      <c r="AJ173" s="8">
        <v>0.87906976744186049</v>
      </c>
      <c r="AK173" s="8">
        <v>0.78421052631578947</v>
      </c>
      <c r="AL173" s="8"/>
      <c r="AM173" s="8"/>
      <c r="AN173" s="8"/>
      <c r="AO173" s="8"/>
      <c r="AP173" s="9">
        <v>0.86046511627906974</v>
      </c>
      <c r="AQ173" s="9">
        <v>0.81315789473684208</v>
      </c>
      <c r="AR173" s="9"/>
      <c r="AS173" s="9"/>
      <c r="AT173" s="9"/>
      <c r="AU173" s="9"/>
      <c r="AV173" s="10">
        <v>0.87906976744186049</v>
      </c>
      <c r="AW173" s="10">
        <v>0.79736842105263162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0.84928229665071775</v>
      </c>
      <c r="L174" s="1">
        <f t="shared" si="38"/>
        <v>0.85789473684210538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0.84688995215311003</v>
      </c>
      <c r="S174" s="5">
        <v>0.86842105263157909</v>
      </c>
      <c r="T174" s="5"/>
      <c r="U174" s="5"/>
      <c r="V174" s="5"/>
      <c r="W174" s="5"/>
      <c r="X174" s="6">
        <v>0.83732057416267947</v>
      </c>
      <c r="Y174" s="6">
        <v>0.85</v>
      </c>
      <c r="Z174" s="6"/>
      <c r="AA174" s="6"/>
      <c r="AB174" s="6"/>
      <c r="AC174" s="6"/>
      <c r="AD174" s="7">
        <v>0.84688995215311003</v>
      </c>
      <c r="AE174" s="7">
        <v>0.86578947368421055</v>
      </c>
      <c r="AF174" s="7"/>
      <c r="AG174" s="7"/>
      <c r="AH174" s="7"/>
      <c r="AI174" s="7"/>
      <c r="AJ174" s="8">
        <v>0.85167464114832536</v>
      </c>
      <c r="AK174" s="8">
        <v>0.87368421052631584</v>
      </c>
      <c r="AL174" s="8"/>
      <c r="AM174" s="8"/>
      <c r="AN174" s="8"/>
      <c r="AO174" s="8"/>
      <c r="AP174" s="9">
        <v>0.86124401913875592</v>
      </c>
      <c r="AQ174" s="9">
        <v>0.84473684210526312</v>
      </c>
      <c r="AR174" s="9"/>
      <c r="AS174" s="9"/>
      <c r="AT174" s="9"/>
      <c r="AU174" s="9"/>
      <c r="AV174" s="10">
        <v>0.85167464114832536</v>
      </c>
      <c r="AW174" s="10">
        <v>0.84473684210526312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0.9057017543859649</v>
      </c>
      <c r="L175" s="1">
        <f t="shared" si="38"/>
        <v>0.79385964912280693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0.89912280701754388</v>
      </c>
      <c r="S175" s="5">
        <v>0.81052631578947365</v>
      </c>
      <c r="T175" s="5"/>
      <c r="U175" s="5"/>
      <c r="V175" s="5"/>
      <c r="W175" s="5"/>
      <c r="X175" s="6">
        <v>0.9078947368421052</v>
      </c>
      <c r="Y175" s="6">
        <v>0.82105263157894737</v>
      </c>
      <c r="Z175" s="6"/>
      <c r="AA175" s="6"/>
      <c r="AB175" s="6"/>
      <c r="AC175" s="6"/>
      <c r="AD175" s="7">
        <v>0.90350877192982459</v>
      </c>
      <c r="AE175" s="7">
        <v>0.79210526315789476</v>
      </c>
      <c r="AF175" s="7"/>
      <c r="AG175" s="7"/>
      <c r="AH175" s="7"/>
      <c r="AI175" s="7"/>
      <c r="AJ175" s="8">
        <v>0.90350877192982459</v>
      </c>
      <c r="AK175" s="8">
        <v>0.78421052631578947</v>
      </c>
      <c r="AL175" s="8"/>
      <c r="AM175" s="8"/>
      <c r="AN175" s="8"/>
      <c r="AO175" s="8"/>
      <c r="AP175" s="9">
        <v>0.91666666666666663</v>
      </c>
      <c r="AQ175" s="9">
        <v>0.79736842105263162</v>
      </c>
      <c r="AR175" s="9"/>
      <c r="AS175" s="9"/>
      <c r="AT175" s="9"/>
      <c r="AU175" s="9"/>
      <c r="AV175" s="10">
        <v>0.90350877192982459</v>
      </c>
      <c r="AW175" s="10">
        <v>0.75789473684210529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0.91352859135285913</v>
      </c>
      <c r="L176" s="1">
        <f t="shared" si="38"/>
        <v>0.79298245614035101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0.93723849372384938</v>
      </c>
      <c r="S176" s="5">
        <v>0.78947368421052633</v>
      </c>
      <c r="T176" s="5"/>
      <c r="U176" s="5"/>
      <c r="V176" s="5"/>
      <c r="W176" s="5"/>
      <c r="X176" s="6">
        <v>0.92468619246861916</v>
      </c>
      <c r="Y176" s="6">
        <v>0.79210526315789476</v>
      </c>
      <c r="Z176" s="6"/>
      <c r="AA176" s="6"/>
      <c r="AB176" s="6"/>
      <c r="AC176" s="6"/>
      <c r="AD176" s="7">
        <v>0.89958158995815907</v>
      </c>
      <c r="AE176" s="7">
        <v>0.77894736842105261</v>
      </c>
      <c r="AF176" s="7"/>
      <c r="AG176" s="7"/>
      <c r="AH176" s="7"/>
      <c r="AI176" s="7"/>
      <c r="AJ176" s="8">
        <v>0.90794979079497917</v>
      </c>
      <c r="AK176" s="8">
        <v>0.80526315789473679</v>
      </c>
      <c r="AL176" s="8"/>
      <c r="AM176" s="8"/>
      <c r="AN176" s="8"/>
      <c r="AO176" s="8"/>
      <c r="AP176" s="9">
        <v>0.90376569037656918</v>
      </c>
      <c r="AQ176" s="9">
        <v>0.78421052631578947</v>
      </c>
      <c r="AR176" s="9"/>
      <c r="AS176" s="9"/>
      <c r="AT176" s="9"/>
      <c r="AU176" s="9"/>
      <c r="AV176" s="10">
        <v>0.90794979079497917</v>
      </c>
      <c r="AW176" s="10">
        <v>0.80789473684210522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0.80516431924882637</v>
      </c>
      <c r="L177" s="1">
        <f t="shared" si="38"/>
        <v>0.73026315789473684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0.7981220657276995</v>
      </c>
      <c r="S177" s="5">
        <v>0.72631578947368425</v>
      </c>
      <c r="T177" s="5"/>
      <c r="U177" s="5"/>
      <c r="V177" s="5"/>
      <c r="W177" s="5"/>
      <c r="X177" s="6">
        <v>0.81220657276995301</v>
      </c>
      <c r="Y177" s="6">
        <v>0.70263157894736838</v>
      </c>
      <c r="Z177" s="6"/>
      <c r="AA177" s="6"/>
      <c r="AB177" s="6"/>
      <c r="AC177" s="6"/>
      <c r="AD177" s="7">
        <v>0.82159624413145538</v>
      </c>
      <c r="AE177" s="7">
        <v>0.74473684210526314</v>
      </c>
      <c r="AF177" s="7"/>
      <c r="AG177" s="7"/>
      <c r="AH177" s="7"/>
      <c r="AI177" s="7"/>
      <c r="AJ177" s="8">
        <v>0.78403755868544589</v>
      </c>
      <c r="AK177" s="8">
        <v>0.73947368421052628</v>
      </c>
      <c r="AL177" s="8"/>
      <c r="AM177" s="8"/>
      <c r="AN177" s="8"/>
      <c r="AO177" s="8"/>
      <c r="AP177" s="9">
        <v>0.7981220657276995</v>
      </c>
      <c r="AQ177" s="9">
        <v>0.71052631578947367</v>
      </c>
      <c r="AR177" s="9"/>
      <c r="AS177" s="9"/>
      <c r="AT177" s="9"/>
      <c r="AU177" s="9"/>
      <c r="AV177" s="10">
        <v>0.81690140845070425</v>
      </c>
      <c r="AW177" s="10">
        <v>0.75789473684210529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0.85616438356164393</v>
      </c>
      <c r="L178" s="1">
        <f t="shared" si="38"/>
        <v>0.73508771929824557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0.87214611872146119</v>
      </c>
      <c r="S178" s="5">
        <v>0.73157894736842111</v>
      </c>
      <c r="T178" s="5"/>
      <c r="U178" s="5"/>
      <c r="V178" s="5"/>
      <c r="W178" s="5"/>
      <c r="X178" s="6">
        <v>0.84018264840182644</v>
      </c>
      <c r="Y178" s="6">
        <v>0.75526315789473686</v>
      </c>
      <c r="Z178" s="6"/>
      <c r="AA178" s="6"/>
      <c r="AB178" s="6"/>
      <c r="AC178" s="6"/>
      <c r="AD178" s="7">
        <v>0.8630136986301371</v>
      </c>
      <c r="AE178" s="7">
        <v>0.77105263157894732</v>
      </c>
      <c r="AF178" s="7"/>
      <c r="AG178" s="7"/>
      <c r="AH178" s="7"/>
      <c r="AI178" s="7"/>
      <c r="AJ178" s="8">
        <v>0.84474885844748859</v>
      </c>
      <c r="AK178" s="8">
        <v>0.73947368421052628</v>
      </c>
      <c r="AL178" s="8"/>
      <c r="AM178" s="8"/>
      <c r="AN178" s="8"/>
      <c r="AO178" s="8"/>
      <c r="AP178" s="9">
        <v>0.8630136986301371</v>
      </c>
      <c r="AQ178" s="9">
        <v>0.72894736842105268</v>
      </c>
      <c r="AR178" s="9"/>
      <c r="AS178" s="9"/>
      <c r="AT178" s="9"/>
      <c r="AU178" s="9"/>
      <c r="AV178" s="10">
        <v>0.85388127853881279</v>
      </c>
      <c r="AW178" s="10">
        <v>0.68421052631578949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0.8793584379358439</v>
      </c>
      <c r="L179" s="1">
        <f t="shared" si="38"/>
        <v>0.89122807017543859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0.85774058577405854</v>
      </c>
      <c r="S179" s="5">
        <v>0.89473684210526316</v>
      </c>
      <c r="T179" s="5"/>
      <c r="U179" s="5"/>
      <c r="V179" s="5"/>
      <c r="W179" s="5"/>
      <c r="X179" s="6">
        <v>0.88284518828451886</v>
      </c>
      <c r="Y179" s="6">
        <v>0.90526315789473677</v>
      </c>
      <c r="Z179" s="6"/>
      <c r="AA179" s="6"/>
      <c r="AB179" s="6"/>
      <c r="AC179" s="6"/>
      <c r="AD179" s="7">
        <v>0.89121338912133918</v>
      </c>
      <c r="AE179" s="7">
        <v>0.87105263157894741</v>
      </c>
      <c r="AF179" s="7"/>
      <c r="AG179" s="7"/>
      <c r="AH179" s="7"/>
      <c r="AI179" s="7"/>
      <c r="AJ179" s="8">
        <v>0.87029288702928875</v>
      </c>
      <c r="AK179" s="8">
        <v>0.88947368421052631</v>
      </c>
      <c r="AL179" s="8"/>
      <c r="AM179" s="8"/>
      <c r="AN179" s="8"/>
      <c r="AO179" s="8"/>
      <c r="AP179" s="9">
        <v>0.87866108786610875</v>
      </c>
      <c r="AQ179" s="9">
        <v>0.89210526315789473</v>
      </c>
      <c r="AR179" s="9"/>
      <c r="AS179" s="9"/>
      <c r="AT179" s="9"/>
      <c r="AU179" s="9"/>
      <c r="AV179" s="10">
        <v>0.89539748953974907</v>
      </c>
      <c r="AW179" s="10">
        <v>0.89473684210526316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0.85885885885885882</v>
      </c>
      <c r="L180" s="1">
        <f t="shared" si="38"/>
        <v>0.756140350877193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0.8783783783783784</v>
      </c>
      <c r="S180" s="5">
        <v>0.73157894736842111</v>
      </c>
      <c r="T180" s="5"/>
      <c r="U180" s="5"/>
      <c r="V180" s="5"/>
      <c r="W180" s="5"/>
      <c r="X180" s="6">
        <v>0.84234234234234229</v>
      </c>
      <c r="Y180" s="6">
        <v>0.81052631578947365</v>
      </c>
      <c r="Z180" s="6"/>
      <c r="AA180" s="6"/>
      <c r="AB180" s="6"/>
      <c r="AC180" s="6"/>
      <c r="AD180" s="7">
        <v>0.86936936936936937</v>
      </c>
      <c r="AE180" s="7">
        <v>0.76842105263157889</v>
      </c>
      <c r="AF180" s="7"/>
      <c r="AG180" s="7"/>
      <c r="AH180" s="7"/>
      <c r="AI180" s="7"/>
      <c r="AJ180" s="8">
        <v>0.85585585585585588</v>
      </c>
      <c r="AK180" s="8">
        <v>0.7131578947368421</v>
      </c>
      <c r="AL180" s="8"/>
      <c r="AM180" s="8"/>
      <c r="AN180" s="8"/>
      <c r="AO180" s="8"/>
      <c r="AP180" s="9">
        <v>0.85135135135135132</v>
      </c>
      <c r="AQ180" s="9">
        <v>0.76578947368421058</v>
      </c>
      <c r="AR180" s="9"/>
      <c r="AS180" s="9"/>
      <c r="AT180" s="9"/>
      <c r="AU180" s="9"/>
      <c r="AV180" s="10">
        <v>0.85585585585585588</v>
      </c>
      <c r="AW180" s="10">
        <v>0.74736842105263157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0.89310829817158932</v>
      </c>
      <c r="L181" s="1">
        <f t="shared" si="38"/>
        <v>0.85350877192982455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0.88607594936708856</v>
      </c>
      <c r="S181" s="5">
        <v>0.83947368421052626</v>
      </c>
      <c r="T181" s="5"/>
      <c r="U181" s="5"/>
      <c r="V181" s="5"/>
      <c r="W181" s="5"/>
      <c r="X181" s="6">
        <v>0.88607594936708856</v>
      </c>
      <c r="Y181" s="6">
        <v>0.85526315789473684</v>
      </c>
      <c r="Z181" s="6"/>
      <c r="AA181" s="6"/>
      <c r="AB181" s="6"/>
      <c r="AC181" s="6"/>
      <c r="AD181" s="7">
        <v>0.87763713080168781</v>
      </c>
      <c r="AE181" s="7">
        <v>0.88421052631578945</v>
      </c>
      <c r="AF181" s="7"/>
      <c r="AG181" s="7"/>
      <c r="AH181" s="7"/>
      <c r="AI181" s="7"/>
      <c r="AJ181" s="8">
        <v>0.90295358649789037</v>
      </c>
      <c r="AK181" s="8">
        <v>0.85526315789473684</v>
      </c>
      <c r="AL181" s="8"/>
      <c r="AM181" s="8"/>
      <c r="AN181" s="8"/>
      <c r="AO181" s="8"/>
      <c r="AP181" s="9">
        <v>0.89873417721518989</v>
      </c>
      <c r="AQ181" s="9">
        <v>0.84473684210526312</v>
      </c>
      <c r="AR181" s="9"/>
      <c r="AS181" s="9"/>
      <c r="AT181" s="9"/>
      <c r="AU181" s="9"/>
      <c r="AV181" s="10">
        <v>0.90717299578059085</v>
      </c>
      <c r="AW181" s="10">
        <v>0.84210526315789469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0.87410586552217451</v>
      </c>
      <c r="L182" s="1">
        <f t="shared" si="38"/>
        <v>0.80701754385964908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0.87982832618025753</v>
      </c>
      <c r="S182" s="5">
        <v>0.80526315789473679</v>
      </c>
      <c r="T182" s="5"/>
      <c r="U182" s="5"/>
      <c r="V182" s="5"/>
      <c r="W182" s="5"/>
      <c r="X182" s="6">
        <v>0.89699570815450647</v>
      </c>
      <c r="Y182" s="6">
        <v>0.8</v>
      </c>
      <c r="Z182" s="6"/>
      <c r="AA182" s="6"/>
      <c r="AB182" s="6"/>
      <c r="AC182" s="6"/>
      <c r="AD182" s="7">
        <v>0.85407725321888417</v>
      </c>
      <c r="AE182" s="7">
        <v>0.79736842105263162</v>
      </c>
      <c r="AF182" s="7"/>
      <c r="AG182" s="7"/>
      <c r="AH182" s="7"/>
      <c r="AI182" s="7"/>
      <c r="AJ182" s="8">
        <v>0.86695278969957079</v>
      </c>
      <c r="AK182" s="8">
        <v>0.78157894736842093</v>
      </c>
      <c r="AL182" s="8"/>
      <c r="AM182" s="8"/>
      <c r="AN182" s="8"/>
      <c r="AO182" s="8"/>
      <c r="AP182" s="9">
        <v>0.88412017167381973</v>
      </c>
      <c r="AQ182" s="9">
        <v>0.85263157894736841</v>
      </c>
      <c r="AR182" s="9"/>
      <c r="AS182" s="9"/>
      <c r="AT182" s="9"/>
      <c r="AU182" s="9"/>
      <c r="AV182" s="10">
        <v>0.86266094420600858</v>
      </c>
      <c r="AW182" s="10">
        <v>0.80526315789473679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0.89563862928348914</v>
      </c>
      <c r="L183" s="1">
        <f t="shared" si="38"/>
        <v>0.8666666666666667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0.88785046728971961</v>
      </c>
      <c r="S183" s="5">
        <v>0.85526315789473684</v>
      </c>
      <c r="T183" s="5"/>
      <c r="U183" s="5"/>
      <c r="V183" s="5"/>
      <c r="W183" s="5"/>
      <c r="X183" s="6">
        <v>0.9158878504672896</v>
      </c>
      <c r="Y183" s="6">
        <v>0.86578947368421055</v>
      </c>
      <c r="Z183" s="6"/>
      <c r="AA183" s="6"/>
      <c r="AB183" s="6"/>
      <c r="AC183" s="6"/>
      <c r="AD183" s="7">
        <v>0.89719626168224287</v>
      </c>
      <c r="AE183" s="7">
        <v>0.87105263157894741</v>
      </c>
      <c r="AF183" s="7"/>
      <c r="AG183" s="7"/>
      <c r="AH183" s="7"/>
      <c r="AI183" s="7"/>
      <c r="AJ183" s="8">
        <v>0.89252336448598135</v>
      </c>
      <c r="AK183" s="8">
        <v>0.87894736842105259</v>
      </c>
      <c r="AL183" s="8"/>
      <c r="AM183" s="8"/>
      <c r="AN183" s="8"/>
      <c r="AO183" s="8"/>
      <c r="AP183" s="9">
        <v>0.90186915887850483</v>
      </c>
      <c r="AQ183" s="9">
        <v>0.82894736842105265</v>
      </c>
      <c r="AR183" s="9"/>
      <c r="AS183" s="9"/>
      <c r="AT183" s="9"/>
      <c r="AU183" s="9"/>
      <c r="AV183" s="10">
        <v>0.87850467289719625</v>
      </c>
      <c r="AW183" s="10">
        <v>0.9</v>
      </c>
      <c r="AX183" s="10"/>
      <c r="AY183" s="10"/>
      <c r="AZ183" s="10"/>
      <c r="BA183" s="10"/>
    </row>
    <row r="185" spans="10:53">
      <c r="K185">
        <f t="shared" ref="K185:P185" si="43">AVERAGE(K154:K183)</f>
        <v>0.87668683139106796</v>
      </c>
      <c r="L185">
        <f t="shared" si="43"/>
        <v>0.80948830409356742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0.87830640202921206</v>
      </c>
      <c r="S185">
        <f t="shared" si="44"/>
        <v>0.81149122807017549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0.87631303538167227</v>
      </c>
      <c r="Y185">
        <f t="shared" si="44"/>
        <v>0.81043859649122796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0.8787462054921541</v>
      </c>
      <c r="AE185">
        <f t="shared" si="44"/>
        <v>0.80903508771929811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0.87454184603665486</v>
      </c>
      <c r="AK185">
        <f t="shared" si="44"/>
        <v>0.80438596491228054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0.8767586451165631</v>
      </c>
      <c r="AQ185">
        <f t="shared" si="44"/>
        <v>0.81070175438596481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0.87545485429015157</v>
      </c>
      <c r="AW185">
        <f t="shared" si="44"/>
        <v>0.81087719298245586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0.83851893466413574</v>
      </c>
      <c r="C6">
        <f t="shared" si="0"/>
        <v>0.71408303464755063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0.77341597796143258</v>
      </c>
      <c r="L6" s="1">
        <f t="shared" ref="L6:L35" si="2">AVERAGE(S6,Y6,AE6,AK6,AQ6,AW6)</f>
        <v>0.66353046594982079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0.81404958677685946</v>
      </c>
      <c r="S6" s="5">
        <v>0.66935483870967738</v>
      </c>
      <c r="T6" s="5"/>
      <c r="U6" s="5"/>
      <c r="V6" s="5"/>
      <c r="W6" s="5"/>
      <c r="X6" s="6">
        <v>0.76033057851239672</v>
      </c>
      <c r="Y6" s="6">
        <v>0.75806451612903225</v>
      </c>
      <c r="Z6" s="6"/>
      <c r="AA6" s="6"/>
      <c r="AB6" s="6"/>
      <c r="AC6" s="6"/>
      <c r="AD6" s="7">
        <v>0.78925619834710747</v>
      </c>
      <c r="AE6" s="7">
        <v>0.57795698924731187</v>
      </c>
      <c r="AF6" s="7"/>
      <c r="AG6" s="7"/>
      <c r="AH6" s="7"/>
      <c r="AI6" s="7"/>
      <c r="AJ6" s="8">
        <v>0.78099173553719003</v>
      </c>
      <c r="AK6" s="8">
        <v>0.62365591397849462</v>
      </c>
      <c r="AL6" s="8"/>
      <c r="AM6" s="8"/>
      <c r="AN6" s="8"/>
      <c r="AO6" s="8"/>
      <c r="AP6" s="9">
        <v>0.73553719008264462</v>
      </c>
      <c r="AQ6" s="9">
        <v>0.66129032258064513</v>
      </c>
      <c r="AR6" s="9"/>
      <c r="AS6" s="9"/>
      <c r="AT6" s="9"/>
      <c r="AU6" s="9"/>
      <c r="AV6" s="10">
        <v>0.76033057851239672</v>
      </c>
      <c r="AW6" s="10">
        <v>0.69086021505376349</v>
      </c>
      <c r="AX6" s="10"/>
      <c r="AY6" s="10"/>
      <c r="AZ6" s="10"/>
      <c r="BA6" s="10"/>
      <c r="BD6">
        <v>1</v>
      </c>
      <c r="BE6">
        <f>$R$37</f>
        <v>0.84128037019870883</v>
      </c>
      <c r="BF6">
        <f>$S$37</f>
        <v>0.72267025089605752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0.84204538092088244</v>
      </c>
      <c r="C7">
        <f t="shared" si="7"/>
        <v>0.73988948626045392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0.83800000000000008</v>
      </c>
      <c r="L7" s="1">
        <f t="shared" si="2"/>
        <v>0.7011648745519713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0.82</v>
      </c>
      <c r="S7" s="5">
        <v>0.73118279569892475</v>
      </c>
      <c r="T7" s="5"/>
      <c r="U7" s="5"/>
      <c r="V7" s="5"/>
      <c r="W7" s="5"/>
      <c r="X7" s="6">
        <v>0.83200000000000007</v>
      </c>
      <c r="Y7" s="6">
        <v>0.68279569892473113</v>
      </c>
      <c r="Z7" s="6"/>
      <c r="AA7" s="6"/>
      <c r="AB7" s="6"/>
      <c r="AC7" s="6"/>
      <c r="AD7" s="7">
        <v>0.85599999999999998</v>
      </c>
      <c r="AE7" s="7">
        <v>0.70967741935483875</v>
      </c>
      <c r="AF7" s="7"/>
      <c r="AG7" s="7"/>
      <c r="AH7" s="7"/>
      <c r="AI7" s="7"/>
      <c r="AJ7" s="8">
        <v>0.88</v>
      </c>
      <c r="AK7" s="8">
        <v>0.68548387096774188</v>
      </c>
      <c r="AL7" s="8"/>
      <c r="AM7" s="8"/>
      <c r="AN7" s="8"/>
      <c r="AO7" s="8"/>
      <c r="AP7" s="9">
        <v>0.81200000000000006</v>
      </c>
      <c r="AQ7" s="9">
        <v>0.69623655913978499</v>
      </c>
      <c r="AR7" s="9"/>
      <c r="AS7" s="9"/>
      <c r="AT7" s="9"/>
      <c r="AU7" s="9"/>
      <c r="AV7" s="10">
        <v>0.82799999999999996</v>
      </c>
      <c r="AW7" s="10">
        <v>0.70161290322580649</v>
      </c>
      <c r="AX7" s="10"/>
      <c r="AY7" s="10"/>
      <c r="AZ7" s="10"/>
      <c r="BA7" s="10"/>
      <c r="BD7">
        <v>2</v>
      </c>
      <c r="BE7">
        <f>$X$37</f>
        <v>0.83707710279971048</v>
      </c>
      <c r="BF7">
        <f>$Y$37</f>
        <v>0.71451612903225803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0.83994796868185506</v>
      </c>
      <c r="C8">
        <f t="shared" si="8"/>
        <v>0.75206093189964152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0.88190954773869346</v>
      </c>
      <c r="L8" s="1">
        <f t="shared" si="2"/>
        <v>0.78897849462365599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0.88442211055276387</v>
      </c>
      <c r="S8" s="5">
        <v>0.83870967741935487</v>
      </c>
      <c r="T8" s="5"/>
      <c r="U8" s="5"/>
      <c r="V8" s="5"/>
      <c r="W8" s="5"/>
      <c r="X8" s="6">
        <v>0.88442211055276387</v>
      </c>
      <c r="Y8" s="6">
        <v>0.77419354838709675</v>
      </c>
      <c r="Z8" s="6"/>
      <c r="AA8" s="6"/>
      <c r="AB8" s="6"/>
      <c r="AC8" s="6"/>
      <c r="AD8" s="7">
        <v>0.87939698492462315</v>
      </c>
      <c r="AE8" s="7">
        <v>0.7768817204301075</v>
      </c>
      <c r="AF8" s="7"/>
      <c r="AG8" s="7"/>
      <c r="AH8" s="7"/>
      <c r="AI8" s="7"/>
      <c r="AJ8" s="8">
        <v>0.90954773869346739</v>
      </c>
      <c r="AK8" s="8">
        <v>0.80645161290322576</v>
      </c>
      <c r="AL8" s="8"/>
      <c r="AM8" s="8"/>
      <c r="AN8" s="8"/>
      <c r="AO8" s="8"/>
      <c r="AP8" s="9">
        <v>0.88944723618090449</v>
      </c>
      <c r="AQ8" s="9">
        <v>0.73118279569892475</v>
      </c>
      <c r="AR8" s="9"/>
      <c r="AS8" s="9"/>
      <c r="AT8" s="9"/>
      <c r="AU8" s="9"/>
      <c r="AV8" s="10">
        <v>0.84422110552763818</v>
      </c>
      <c r="AW8" s="10">
        <v>0.80645161290322576</v>
      </c>
      <c r="AX8" s="10"/>
      <c r="AY8" s="10"/>
      <c r="AZ8" s="10"/>
      <c r="BA8" s="10"/>
      <c r="BD8">
        <v>3</v>
      </c>
      <c r="BE8">
        <f>$AD$37</f>
        <v>0.83606369868547392</v>
      </c>
      <c r="BF8">
        <f>$AE$37</f>
        <v>0.70725806451612916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0.84286000913343817</v>
      </c>
      <c r="C9">
        <f t="shared" si="9"/>
        <v>0.77020609318996403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0.82019363762102337</v>
      </c>
      <c r="L9" s="1">
        <f t="shared" si="2"/>
        <v>0.64919354838709664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0.8340248962655602</v>
      </c>
      <c r="S9" s="5">
        <v>0.717741935483871</v>
      </c>
      <c r="T9" s="5"/>
      <c r="U9" s="5"/>
      <c r="V9" s="5"/>
      <c r="W9" s="5"/>
      <c r="X9" s="6">
        <v>0.8091286307053942</v>
      </c>
      <c r="Y9" s="6">
        <v>0.62903225806451613</v>
      </c>
      <c r="Z9" s="6"/>
      <c r="AA9" s="6"/>
      <c r="AB9" s="6"/>
      <c r="AC9" s="6"/>
      <c r="AD9" s="7">
        <v>0.85062240663900412</v>
      </c>
      <c r="AE9" s="7">
        <v>0.69354838709677424</v>
      </c>
      <c r="AF9" s="7"/>
      <c r="AG9" s="7"/>
      <c r="AH9" s="7"/>
      <c r="AI9" s="7"/>
      <c r="AJ9" s="8">
        <v>0.8091286307053942</v>
      </c>
      <c r="AK9" s="8">
        <v>0.68279569892473113</v>
      </c>
      <c r="AL9" s="8"/>
      <c r="AM9" s="8"/>
      <c r="AN9" s="8"/>
      <c r="AO9" s="8"/>
      <c r="AP9" s="9">
        <v>0.78423236514522821</v>
      </c>
      <c r="AQ9" s="9">
        <v>0.55913978494623651</v>
      </c>
      <c r="AR9" s="9"/>
      <c r="AS9" s="9"/>
      <c r="AT9" s="9"/>
      <c r="AU9" s="9"/>
      <c r="AV9" s="10">
        <v>0.8340248962655602</v>
      </c>
      <c r="AW9" s="10">
        <v>0.61290322580645162</v>
      </c>
      <c r="AX9" s="10"/>
      <c r="AY9" s="10"/>
      <c r="AZ9" s="10"/>
      <c r="BA9" s="10"/>
      <c r="BD9">
        <v>4</v>
      </c>
      <c r="BE9">
        <f>$AJ$37</f>
        <v>0.83974450117515786</v>
      </c>
      <c r="BF9">
        <f>$AK$37</f>
        <v>0.71765232974910409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0.84277460135670368</v>
      </c>
      <c r="C10">
        <f t="shared" si="10"/>
        <v>0.77205794504181591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0.79878048780487809</v>
      </c>
      <c r="L10" s="1">
        <f t="shared" si="2"/>
        <v>0.69041218637992829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0.79268292682926833</v>
      </c>
      <c r="S10" s="5">
        <v>0.73118279569892475</v>
      </c>
      <c r="T10" s="5"/>
      <c r="U10" s="5"/>
      <c r="V10" s="5"/>
      <c r="W10" s="5"/>
      <c r="X10" s="6">
        <v>0.78455284552845528</v>
      </c>
      <c r="Y10" s="6">
        <v>0.717741935483871</v>
      </c>
      <c r="Z10" s="6"/>
      <c r="AA10" s="6"/>
      <c r="AB10" s="6"/>
      <c r="AC10" s="6"/>
      <c r="AD10" s="7">
        <v>0.81300813008130079</v>
      </c>
      <c r="AE10" s="7">
        <v>0.7338709677419355</v>
      </c>
      <c r="AF10" s="7"/>
      <c r="AG10" s="7"/>
      <c r="AH10" s="7"/>
      <c r="AI10" s="7"/>
      <c r="AJ10" s="8">
        <v>0.78861788617886175</v>
      </c>
      <c r="AK10" s="8">
        <v>0.65860215053763438</v>
      </c>
      <c r="AL10" s="8"/>
      <c r="AM10" s="8"/>
      <c r="AN10" s="8"/>
      <c r="AO10" s="8"/>
      <c r="AP10" s="9">
        <v>0.77642276422764223</v>
      </c>
      <c r="AQ10" s="9">
        <v>0.62634408602150538</v>
      </c>
      <c r="AR10" s="9"/>
      <c r="AS10" s="9"/>
      <c r="AT10" s="9"/>
      <c r="AU10" s="9"/>
      <c r="AV10" s="10">
        <v>0.83739837398373984</v>
      </c>
      <c r="AW10" s="10">
        <v>0.67473118279569888</v>
      </c>
      <c r="AX10" s="10"/>
      <c r="AY10" s="10"/>
      <c r="AZ10" s="10"/>
      <c r="BA10" s="10"/>
      <c r="BD10">
        <v>5</v>
      </c>
      <c r="BE10">
        <f>$AP$37</f>
        <v>0.83411288219995139</v>
      </c>
      <c r="BF10">
        <f>$AQ$37</f>
        <v>0.70564516129032273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0.77149321266968318</v>
      </c>
      <c r="L11" s="1">
        <f t="shared" si="2"/>
        <v>0.6523297491039427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0.76018099547511309</v>
      </c>
      <c r="S11" s="5">
        <v>0.65860215053763438</v>
      </c>
      <c r="T11" s="5"/>
      <c r="U11" s="5"/>
      <c r="V11" s="5"/>
      <c r="W11" s="5"/>
      <c r="X11" s="6">
        <v>0.75113122171945701</v>
      </c>
      <c r="Y11" s="6">
        <v>0.68548387096774188</v>
      </c>
      <c r="Z11" s="6"/>
      <c r="AA11" s="6"/>
      <c r="AB11" s="6"/>
      <c r="AC11" s="6"/>
      <c r="AD11" s="7">
        <v>0.74208144796380093</v>
      </c>
      <c r="AE11" s="7">
        <v>0.62903225806451613</v>
      </c>
      <c r="AF11" s="7"/>
      <c r="AG11" s="7"/>
      <c r="AH11" s="7"/>
      <c r="AI11" s="7"/>
      <c r="AJ11" s="8">
        <v>0.73755656108597289</v>
      </c>
      <c r="AK11" s="8">
        <v>0.65591397849462363</v>
      </c>
      <c r="AL11" s="8"/>
      <c r="AM11" s="8"/>
      <c r="AN11" s="8"/>
      <c r="AO11" s="8"/>
      <c r="AP11" s="9">
        <v>0.82805429864253388</v>
      </c>
      <c r="AQ11" s="9">
        <v>0.61021505376344087</v>
      </c>
      <c r="AR11" s="9"/>
      <c r="AS11" s="9"/>
      <c r="AT11" s="9"/>
      <c r="AU11" s="9"/>
      <c r="AV11" s="10">
        <v>0.80995475113122173</v>
      </c>
      <c r="AW11" s="10">
        <v>0.67473118279569888</v>
      </c>
      <c r="AX11" s="10"/>
      <c r="AY11" s="10"/>
      <c r="AZ11" s="10"/>
      <c r="BA11" s="10"/>
      <c r="BD11">
        <v>6</v>
      </c>
      <c r="BE11">
        <f>$AV$37</f>
        <v>0.84283505292581151</v>
      </c>
      <c r="BF11">
        <f>$AW$37</f>
        <v>0.7167562724014338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0.89166666666666672</v>
      </c>
      <c r="L12" s="1">
        <f t="shared" si="2"/>
        <v>0.77777777777777768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0.90500000000000003</v>
      </c>
      <c r="S12" s="5">
        <v>0.793010752688172</v>
      </c>
      <c r="T12" s="5"/>
      <c r="U12" s="5"/>
      <c r="V12" s="5"/>
      <c r="W12" s="5"/>
      <c r="X12" s="6">
        <v>0.92500000000000004</v>
      </c>
      <c r="Y12" s="6">
        <v>0.7876344086021505</v>
      </c>
      <c r="Z12" s="6"/>
      <c r="AA12" s="6"/>
      <c r="AB12" s="6"/>
      <c r="AC12" s="6"/>
      <c r="AD12" s="7">
        <v>0.875</v>
      </c>
      <c r="AE12" s="7">
        <v>0.75268817204301075</v>
      </c>
      <c r="AF12" s="7"/>
      <c r="AG12" s="7"/>
      <c r="AH12" s="7"/>
      <c r="AI12" s="7"/>
      <c r="AJ12" s="8">
        <v>0.89500000000000002</v>
      </c>
      <c r="AK12" s="8">
        <v>0.79032258064516125</v>
      </c>
      <c r="AL12" s="8"/>
      <c r="AM12" s="8"/>
      <c r="AN12" s="8"/>
      <c r="AO12" s="8"/>
      <c r="AP12" s="9">
        <v>0.89</v>
      </c>
      <c r="AQ12" s="9">
        <v>0.7553763440860215</v>
      </c>
      <c r="AR12" s="9"/>
      <c r="AS12" s="9"/>
      <c r="AT12" s="9"/>
      <c r="AU12" s="9"/>
      <c r="AV12" s="10">
        <v>0.86</v>
      </c>
      <c r="AW12" s="10">
        <v>0.7876344086021505</v>
      </c>
      <c r="AX12" s="10"/>
      <c r="AY12" s="10"/>
      <c r="AZ12" s="10"/>
      <c r="BA12" s="10"/>
    </row>
    <row r="13" spans="1:62">
      <c r="J13">
        <v>8</v>
      </c>
      <c r="K13" s="1">
        <f t="shared" si="1"/>
        <v>0.82340425531914896</v>
      </c>
      <c r="L13" s="1">
        <f t="shared" si="2"/>
        <v>0.65860215053763438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0.81702127659574464</v>
      </c>
      <c r="S13" s="5">
        <v>0.69892473118279574</v>
      </c>
      <c r="T13" s="5"/>
      <c r="U13" s="5"/>
      <c r="V13" s="5"/>
      <c r="W13" s="5"/>
      <c r="X13" s="6">
        <v>0.81702127659574464</v>
      </c>
      <c r="Y13" s="6">
        <v>0.68279569892473113</v>
      </c>
      <c r="Z13" s="6"/>
      <c r="AA13" s="6"/>
      <c r="AB13" s="6"/>
      <c r="AC13" s="6"/>
      <c r="AD13" s="7">
        <v>0.82127659574468082</v>
      </c>
      <c r="AE13" s="7">
        <v>0.64516129032258063</v>
      </c>
      <c r="AF13" s="7"/>
      <c r="AG13" s="7"/>
      <c r="AH13" s="7"/>
      <c r="AI13" s="7"/>
      <c r="AJ13" s="8">
        <v>0.83404255319148934</v>
      </c>
      <c r="AK13" s="8">
        <v>0.66129032258064513</v>
      </c>
      <c r="AL13" s="8"/>
      <c r="AM13" s="8"/>
      <c r="AN13" s="8"/>
      <c r="AO13" s="8"/>
      <c r="AP13" s="9">
        <v>0.80851063829787229</v>
      </c>
      <c r="AQ13" s="9">
        <v>0.60752688172043012</v>
      </c>
      <c r="AR13" s="9"/>
      <c r="AS13" s="9"/>
      <c r="AT13" s="9"/>
      <c r="AU13" s="9"/>
      <c r="AV13" s="10">
        <v>0.8425531914893617</v>
      </c>
      <c r="AW13" s="10">
        <v>0.65591397849462363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0.78472222222222221</v>
      </c>
      <c r="L14" s="1">
        <f t="shared" si="2"/>
        <v>0.69130824372759847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0.79166666666666663</v>
      </c>
      <c r="S14" s="5">
        <v>0.717741935483871</v>
      </c>
      <c r="T14" s="5"/>
      <c r="U14" s="5"/>
      <c r="V14" s="5"/>
      <c r="W14" s="5"/>
      <c r="X14" s="6">
        <v>0.77916666666666667</v>
      </c>
      <c r="Y14" s="6">
        <v>0.64784946236559138</v>
      </c>
      <c r="Z14" s="6"/>
      <c r="AA14" s="6"/>
      <c r="AB14" s="6"/>
      <c r="AC14" s="6"/>
      <c r="AD14" s="7">
        <v>0.77500000000000002</v>
      </c>
      <c r="AE14" s="7">
        <v>0.706989247311828</v>
      </c>
      <c r="AF14" s="7"/>
      <c r="AG14" s="7"/>
      <c r="AH14" s="7"/>
      <c r="AI14" s="7"/>
      <c r="AJ14" s="8">
        <v>0.73333333333333328</v>
      </c>
      <c r="AK14" s="8">
        <v>0.65053763440860213</v>
      </c>
      <c r="AL14" s="8"/>
      <c r="AM14" s="8"/>
      <c r="AN14" s="8"/>
      <c r="AO14" s="8"/>
      <c r="AP14" s="9">
        <v>0.8041666666666667</v>
      </c>
      <c r="AQ14" s="9">
        <v>0.739247311827957</v>
      </c>
      <c r="AR14" s="9"/>
      <c r="AS14" s="9"/>
      <c r="AT14" s="9"/>
      <c r="AU14" s="9"/>
      <c r="AV14" s="10">
        <v>0.82499999999999996</v>
      </c>
      <c r="AW14" s="10">
        <v>0.68548387096774188</v>
      </c>
      <c r="AX14" s="10"/>
      <c r="AY14" s="10"/>
      <c r="AZ14" s="10"/>
      <c r="BA14" s="10"/>
      <c r="BD14">
        <v>1</v>
      </c>
      <c r="BE14">
        <f>$R$74</f>
        <v>0.84567700539989432</v>
      </c>
      <c r="BF14">
        <f>$S$74</f>
        <v>0.74059139784946237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0.75</v>
      </c>
      <c r="L15" s="1">
        <f t="shared" si="2"/>
        <v>0.6469534050179212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0.70270270270270274</v>
      </c>
      <c r="S15" s="5">
        <v>0.69086021505376349</v>
      </c>
      <c r="T15" s="5"/>
      <c r="U15" s="5"/>
      <c r="V15" s="5"/>
      <c r="W15" s="5"/>
      <c r="X15" s="6">
        <v>0.80180180180180183</v>
      </c>
      <c r="Y15" s="6">
        <v>0.66397849462365588</v>
      </c>
      <c r="Z15" s="6"/>
      <c r="AA15" s="6"/>
      <c r="AB15" s="6"/>
      <c r="AC15" s="6"/>
      <c r="AD15" s="7">
        <v>0.7567567567567568</v>
      </c>
      <c r="AE15" s="7">
        <v>0.60215053763440862</v>
      </c>
      <c r="AF15" s="7"/>
      <c r="AG15" s="7"/>
      <c r="AH15" s="7"/>
      <c r="AI15" s="7"/>
      <c r="AJ15" s="8">
        <v>0.78378378378378377</v>
      </c>
      <c r="AK15" s="8">
        <v>0.63978494623655913</v>
      </c>
      <c r="AL15" s="8"/>
      <c r="AM15" s="8"/>
      <c r="AN15" s="8"/>
      <c r="AO15" s="8"/>
      <c r="AP15" s="9">
        <v>0.71621621621621623</v>
      </c>
      <c r="AQ15" s="9">
        <v>0.64784946236559138</v>
      </c>
      <c r="AR15" s="9"/>
      <c r="AS15" s="9"/>
      <c r="AT15" s="9"/>
      <c r="AU15" s="9"/>
      <c r="AV15" s="10">
        <v>0.73873873873873874</v>
      </c>
      <c r="AW15" s="10">
        <v>0.63709677419354838</v>
      </c>
      <c r="AX15" s="10"/>
      <c r="AY15" s="10"/>
      <c r="AZ15" s="10"/>
      <c r="BA15" s="10"/>
      <c r="BD15">
        <v>2</v>
      </c>
      <c r="BE15">
        <f>$X$74</f>
        <v>0.84423458644574356</v>
      </c>
      <c r="BF15">
        <f>$Y$74</f>
        <v>0.73189964157706078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0.88106060606060599</v>
      </c>
      <c r="L16" s="1">
        <f t="shared" si="2"/>
        <v>0.72983870967741937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0.88636363636363635</v>
      </c>
      <c r="S16" s="5">
        <v>0.74193548387096775</v>
      </c>
      <c r="T16" s="5"/>
      <c r="U16" s="5"/>
      <c r="V16" s="5"/>
      <c r="W16" s="5"/>
      <c r="X16" s="6">
        <v>0.91363636363636358</v>
      </c>
      <c r="Y16" s="6">
        <v>0.69892473118279574</v>
      </c>
      <c r="Z16" s="6"/>
      <c r="AA16" s="6"/>
      <c r="AB16" s="6"/>
      <c r="AC16" s="6"/>
      <c r="AD16" s="7">
        <v>0.8954545454545455</v>
      </c>
      <c r="AE16" s="7">
        <v>0.7446236559139785</v>
      </c>
      <c r="AF16" s="7"/>
      <c r="AG16" s="7"/>
      <c r="AH16" s="7"/>
      <c r="AI16" s="7"/>
      <c r="AJ16" s="8">
        <v>0.87727272727272732</v>
      </c>
      <c r="AK16" s="8">
        <v>0.7768817204301075</v>
      </c>
      <c r="AL16" s="8"/>
      <c r="AM16" s="8"/>
      <c r="AN16" s="8"/>
      <c r="AO16" s="8"/>
      <c r="AP16" s="9">
        <v>0.88636363636363635</v>
      </c>
      <c r="AQ16" s="9">
        <v>0.7338709677419355</v>
      </c>
      <c r="AR16" s="9"/>
      <c r="AS16" s="9"/>
      <c r="AT16" s="9"/>
      <c r="AU16" s="9"/>
      <c r="AV16" s="10">
        <v>0.82727272727272727</v>
      </c>
      <c r="AW16" s="10">
        <v>0.68279569892473113</v>
      </c>
      <c r="AX16" s="10"/>
      <c r="AY16" s="10"/>
      <c r="AZ16" s="10"/>
      <c r="BA16" s="10"/>
      <c r="BD16">
        <v>3</v>
      </c>
      <c r="BE16">
        <f>$AD$74</f>
        <v>0.84108451714283639</v>
      </c>
      <c r="BF16">
        <f>$AE$74</f>
        <v>0.74480286738351253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0.86666666666666659</v>
      </c>
      <c r="L17" s="1">
        <f t="shared" si="2"/>
        <v>0.70878136200716846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0.87</v>
      </c>
      <c r="S17" s="5">
        <v>0.73655913978494625</v>
      </c>
      <c r="T17" s="5"/>
      <c r="U17" s="5"/>
      <c r="V17" s="5"/>
      <c r="W17" s="5"/>
      <c r="X17" s="6">
        <v>0.88</v>
      </c>
      <c r="Y17" s="6">
        <v>0.70967741935483875</v>
      </c>
      <c r="Z17" s="6"/>
      <c r="AA17" s="6"/>
      <c r="AB17" s="6"/>
      <c r="AC17" s="6"/>
      <c r="AD17" s="7">
        <v>0.88500000000000001</v>
      </c>
      <c r="AE17" s="7">
        <v>0.65860215053763438</v>
      </c>
      <c r="AF17" s="7"/>
      <c r="AG17" s="7"/>
      <c r="AH17" s="7"/>
      <c r="AI17" s="7"/>
      <c r="AJ17" s="8">
        <v>0.86</v>
      </c>
      <c r="AK17" s="8">
        <v>0.69086021505376349</v>
      </c>
      <c r="AL17" s="8"/>
      <c r="AM17" s="8"/>
      <c r="AN17" s="8"/>
      <c r="AO17" s="8"/>
      <c r="AP17" s="9">
        <v>0.87</v>
      </c>
      <c r="AQ17" s="9">
        <v>0.7768817204301075</v>
      </c>
      <c r="AR17" s="9"/>
      <c r="AS17" s="9"/>
      <c r="AT17" s="9"/>
      <c r="AU17" s="9"/>
      <c r="AV17" s="10">
        <v>0.83499999999999996</v>
      </c>
      <c r="AW17" s="10">
        <v>0.68010752688172038</v>
      </c>
      <c r="AX17" s="10"/>
      <c r="AY17" s="10"/>
      <c r="AZ17" s="10"/>
      <c r="BA17" s="10"/>
      <c r="BD17">
        <v>4</v>
      </c>
      <c r="BE17">
        <f>$AJ$74</f>
        <v>0.83842763773884121</v>
      </c>
      <c r="BF17">
        <f>$AK$74</f>
        <v>0.7383512544802866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0.86098310291858671</v>
      </c>
      <c r="L18" s="1">
        <f t="shared" si="2"/>
        <v>0.72670250896057353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0.84331797235023043</v>
      </c>
      <c r="S18" s="5">
        <v>0.76344086021505375</v>
      </c>
      <c r="T18" s="5"/>
      <c r="U18" s="5"/>
      <c r="V18" s="5"/>
      <c r="W18" s="5"/>
      <c r="X18" s="6">
        <v>0.86175115207373276</v>
      </c>
      <c r="Y18" s="6">
        <v>0.69086021505376349</v>
      </c>
      <c r="Z18" s="6"/>
      <c r="AA18" s="6"/>
      <c r="AB18" s="6"/>
      <c r="AC18" s="6"/>
      <c r="AD18" s="7">
        <v>0.8571428571428571</v>
      </c>
      <c r="AE18" s="7">
        <v>0.73118279569892475</v>
      </c>
      <c r="AF18" s="7"/>
      <c r="AG18" s="7"/>
      <c r="AH18" s="7"/>
      <c r="AI18" s="7"/>
      <c r="AJ18" s="8">
        <v>0.88479262672811065</v>
      </c>
      <c r="AK18" s="8">
        <v>0.72580645161290325</v>
      </c>
      <c r="AL18" s="8"/>
      <c r="AM18" s="8"/>
      <c r="AN18" s="8"/>
      <c r="AO18" s="8"/>
      <c r="AP18" s="9">
        <v>0.86635944700460832</v>
      </c>
      <c r="AQ18" s="9">
        <v>0.69892473118279574</v>
      </c>
      <c r="AR18" s="9"/>
      <c r="AS18" s="9"/>
      <c r="AT18" s="9"/>
      <c r="AU18" s="9"/>
      <c r="AV18" s="10">
        <v>0.85253456221198154</v>
      </c>
      <c r="AW18" s="10">
        <v>0.75</v>
      </c>
      <c r="AX18" s="10"/>
      <c r="AY18" s="10"/>
      <c r="AZ18" s="10"/>
      <c r="BA18" s="10"/>
      <c r="BD18">
        <v>5</v>
      </c>
      <c r="BE18">
        <f>$AP$74</f>
        <v>0.84553769171143356</v>
      </c>
      <c r="BF18">
        <f>$AQ$74</f>
        <v>0.73602150537634414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0.92682926829268286</v>
      </c>
      <c r="L19" s="1">
        <f t="shared" si="2"/>
        <v>0.70967741935483863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0.92682926829268286</v>
      </c>
      <c r="S19" s="5">
        <v>0.66666666666666663</v>
      </c>
      <c r="T19" s="5"/>
      <c r="U19" s="5"/>
      <c r="V19" s="5"/>
      <c r="W19" s="5"/>
      <c r="X19" s="6">
        <v>0.91707317073170735</v>
      </c>
      <c r="Y19" s="6">
        <v>0.68548387096774188</v>
      </c>
      <c r="Z19" s="6"/>
      <c r="AA19" s="6"/>
      <c r="AB19" s="6"/>
      <c r="AC19" s="6"/>
      <c r="AD19" s="7">
        <v>0.93170731707317078</v>
      </c>
      <c r="AE19" s="7">
        <v>0.7446236559139785</v>
      </c>
      <c r="AF19" s="7"/>
      <c r="AG19" s="7"/>
      <c r="AH19" s="7"/>
      <c r="AI19" s="7"/>
      <c r="AJ19" s="8">
        <v>0.93658536585365859</v>
      </c>
      <c r="AK19" s="8">
        <v>0.76344086021505375</v>
      </c>
      <c r="AL19" s="8"/>
      <c r="AM19" s="8"/>
      <c r="AN19" s="8"/>
      <c r="AO19" s="8"/>
      <c r="AP19" s="9">
        <v>0.93170731707317078</v>
      </c>
      <c r="AQ19" s="9">
        <v>0.66397849462365588</v>
      </c>
      <c r="AR19" s="9"/>
      <c r="AS19" s="9"/>
      <c r="AT19" s="9"/>
      <c r="AU19" s="9"/>
      <c r="AV19" s="10">
        <v>0.91707317073170735</v>
      </c>
      <c r="AW19" s="10">
        <v>0.7338709677419355</v>
      </c>
      <c r="AX19" s="10"/>
      <c r="AY19" s="10"/>
      <c r="AZ19" s="10"/>
      <c r="BA19" s="10"/>
      <c r="BD19">
        <v>6</v>
      </c>
      <c r="BE19">
        <f>$AV$74</f>
        <v>0.83731084708654413</v>
      </c>
      <c r="BF19">
        <f>$AW$74</f>
        <v>0.74767025089605732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0.81327800829875507</v>
      </c>
      <c r="L20" s="1">
        <f t="shared" si="2"/>
        <v>0.71326164874551967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0.86721991701244816</v>
      </c>
      <c r="S20" s="5">
        <v>0.7123655913978495</v>
      </c>
      <c r="T20" s="5"/>
      <c r="U20" s="5"/>
      <c r="V20" s="5"/>
      <c r="W20" s="5"/>
      <c r="X20" s="6">
        <v>0.8091286307053942</v>
      </c>
      <c r="Y20" s="6">
        <v>0.70161290322580649</v>
      </c>
      <c r="Z20" s="6"/>
      <c r="AA20" s="6"/>
      <c r="AB20" s="6"/>
      <c r="AC20" s="6"/>
      <c r="AD20" s="7">
        <v>0.81327800829875518</v>
      </c>
      <c r="AE20" s="7">
        <v>0.68279569892473113</v>
      </c>
      <c r="AF20" s="7"/>
      <c r="AG20" s="7"/>
      <c r="AH20" s="7"/>
      <c r="AI20" s="7"/>
      <c r="AJ20" s="8">
        <v>0.81742738589211617</v>
      </c>
      <c r="AK20" s="8">
        <v>0.7231182795698925</v>
      </c>
      <c r="AL20" s="8"/>
      <c r="AM20" s="8"/>
      <c r="AN20" s="8"/>
      <c r="AO20" s="8"/>
      <c r="AP20" s="9">
        <v>0.77178423236514526</v>
      </c>
      <c r="AQ20" s="9">
        <v>0.69892473118279574</v>
      </c>
      <c r="AR20" s="9"/>
      <c r="AS20" s="9"/>
      <c r="AT20" s="9"/>
      <c r="AU20" s="9"/>
      <c r="AV20" s="10">
        <v>0.80082987551867224</v>
      </c>
      <c r="AW20" s="10">
        <v>0.760752688172043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0.92018779342723001</v>
      </c>
      <c r="L21" s="1">
        <f t="shared" si="2"/>
        <v>0.7719534050179212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0.90610328638497639</v>
      </c>
      <c r="S21" s="5">
        <v>0.7446236559139785</v>
      </c>
      <c r="T21" s="5"/>
      <c r="U21" s="5"/>
      <c r="V21" s="5"/>
      <c r="W21" s="5"/>
      <c r="X21" s="6">
        <v>0.92488262910798125</v>
      </c>
      <c r="Y21" s="6">
        <v>0.77419354838709675</v>
      </c>
      <c r="Z21" s="6"/>
      <c r="AA21" s="6"/>
      <c r="AB21" s="6"/>
      <c r="AC21" s="6"/>
      <c r="AD21" s="7">
        <v>0.92957746478873238</v>
      </c>
      <c r="AE21" s="7">
        <v>0.7553763440860215</v>
      </c>
      <c r="AF21" s="7"/>
      <c r="AG21" s="7"/>
      <c r="AH21" s="7"/>
      <c r="AI21" s="7"/>
      <c r="AJ21" s="8">
        <v>0.91549295774647876</v>
      </c>
      <c r="AK21" s="8">
        <v>0.80376344086021501</v>
      </c>
      <c r="AL21" s="8"/>
      <c r="AM21" s="8"/>
      <c r="AN21" s="8"/>
      <c r="AO21" s="8"/>
      <c r="AP21" s="9">
        <v>0.91549295774647876</v>
      </c>
      <c r="AQ21" s="9">
        <v>0.75806451612903225</v>
      </c>
      <c r="AR21" s="9"/>
      <c r="AS21" s="9"/>
      <c r="AT21" s="9"/>
      <c r="AU21" s="9"/>
      <c r="AV21" s="10">
        <v>0.92957746478873238</v>
      </c>
      <c r="AW21" s="10">
        <v>0.79569892473118276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0.85121951219512193</v>
      </c>
      <c r="L22" s="1">
        <f t="shared" si="2"/>
        <v>0.7773297491039427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0.85365853658536583</v>
      </c>
      <c r="S22" s="5">
        <v>0.70161290322580649</v>
      </c>
      <c r="T22" s="5"/>
      <c r="U22" s="5"/>
      <c r="V22" s="5"/>
      <c r="W22" s="5"/>
      <c r="X22" s="6">
        <v>0.86341463414634145</v>
      </c>
      <c r="Y22" s="6">
        <v>0.793010752688172</v>
      </c>
      <c r="Z22" s="6"/>
      <c r="AA22" s="6"/>
      <c r="AB22" s="6"/>
      <c r="AC22" s="6"/>
      <c r="AD22" s="7">
        <v>0.80487804878048785</v>
      </c>
      <c r="AE22" s="7">
        <v>0.77956989247311825</v>
      </c>
      <c r="AF22" s="7"/>
      <c r="AG22" s="7"/>
      <c r="AH22" s="7"/>
      <c r="AI22" s="7"/>
      <c r="AJ22" s="8">
        <v>0.86829268292682926</v>
      </c>
      <c r="AK22" s="8">
        <v>0.80913978494623651</v>
      </c>
      <c r="AL22" s="8"/>
      <c r="AM22" s="8"/>
      <c r="AN22" s="8"/>
      <c r="AO22" s="8"/>
      <c r="AP22" s="9">
        <v>0.84390243902439022</v>
      </c>
      <c r="AQ22" s="9">
        <v>0.76881720430107525</v>
      </c>
      <c r="AR22" s="9"/>
      <c r="AS22" s="9"/>
      <c r="AT22" s="9"/>
      <c r="AU22" s="9"/>
      <c r="AV22" s="10">
        <v>0.87317073170731707</v>
      </c>
      <c r="AW22" s="10">
        <v>0.81182795698924726</v>
      </c>
      <c r="AX22" s="10"/>
      <c r="AY22" s="10"/>
      <c r="AZ22" s="10"/>
      <c r="BA22" s="10"/>
      <c r="BD22">
        <v>1</v>
      </c>
      <c r="BE22">
        <f>$R$111</f>
        <v>0.83776465008831946</v>
      </c>
      <c r="BF22">
        <f>$S$111</f>
        <v>0.75779569892473109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0.90065681444991785</v>
      </c>
      <c r="L23" s="1">
        <f t="shared" si="2"/>
        <v>0.79435483870967738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0.89162561576354682</v>
      </c>
      <c r="S23" s="5">
        <v>0.81451612903225812</v>
      </c>
      <c r="T23" s="5"/>
      <c r="U23" s="5"/>
      <c r="V23" s="5"/>
      <c r="W23" s="5"/>
      <c r="X23" s="6">
        <v>0.89655172413793083</v>
      </c>
      <c r="Y23" s="6">
        <v>0.74731182795698925</v>
      </c>
      <c r="Z23" s="6"/>
      <c r="AA23" s="6"/>
      <c r="AB23" s="6"/>
      <c r="AC23" s="6"/>
      <c r="AD23" s="7">
        <v>0.89655172413793083</v>
      </c>
      <c r="AE23" s="7">
        <v>0.80376344086021501</v>
      </c>
      <c r="AF23" s="7"/>
      <c r="AG23" s="7"/>
      <c r="AH23" s="7"/>
      <c r="AI23" s="7"/>
      <c r="AJ23" s="8">
        <v>0.9211822660098522</v>
      </c>
      <c r="AK23" s="8">
        <v>0.78494623655913975</v>
      </c>
      <c r="AL23" s="8"/>
      <c r="AM23" s="8"/>
      <c r="AN23" s="8"/>
      <c r="AO23" s="8"/>
      <c r="AP23" s="9">
        <v>0.91133004926108363</v>
      </c>
      <c r="AQ23" s="9">
        <v>0.81182795698924726</v>
      </c>
      <c r="AR23" s="9"/>
      <c r="AS23" s="9"/>
      <c r="AT23" s="9"/>
      <c r="AU23" s="9"/>
      <c r="AV23" s="10">
        <v>0.88669950738916259</v>
      </c>
      <c r="AW23" s="10">
        <v>0.80376344086021501</v>
      </c>
      <c r="AX23" s="10"/>
      <c r="AY23" s="10"/>
      <c r="AZ23" s="10"/>
      <c r="BA23" s="10"/>
      <c r="BD23">
        <v>2</v>
      </c>
      <c r="BE23">
        <f>$X$111</f>
        <v>0.84491438232748484</v>
      </c>
      <c r="BF23">
        <f>$Y$111</f>
        <v>0.7504480286738352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0.79056047197640111</v>
      </c>
      <c r="L24" s="1">
        <f t="shared" si="2"/>
        <v>0.7226702508960573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0.79646017699115046</v>
      </c>
      <c r="S24" s="5">
        <v>0.69623655913978499</v>
      </c>
      <c r="T24" s="5"/>
      <c r="U24" s="5"/>
      <c r="V24" s="5"/>
      <c r="W24" s="5"/>
      <c r="X24" s="6">
        <v>0.74778761061946908</v>
      </c>
      <c r="Y24" s="6">
        <v>0.717741935483871</v>
      </c>
      <c r="Z24" s="6"/>
      <c r="AA24" s="6"/>
      <c r="AB24" s="6"/>
      <c r="AC24" s="6"/>
      <c r="AD24" s="7">
        <v>0.76991150442477874</v>
      </c>
      <c r="AE24" s="7">
        <v>0.75</v>
      </c>
      <c r="AF24" s="7"/>
      <c r="AG24" s="7"/>
      <c r="AH24" s="7"/>
      <c r="AI24" s="7"/>
      <c r="AJ24" s="8">
        <v>0.79646017699115046</v>
      </c>
      <c r="AK24" s="8">
        <v>0.74731182795698925</v>
      </c>
      <c r="AL24" s="8"/>
      <c r="AM24" s="8"/>
      <c r="AN24" s="8"/>
      <c r="AO24" s="8"/>
      <c r="AP24" s="9">
        <v>0.79646017699115046</v>
      </c>
      <c r="AQ24" s="9">
        <v>0.717741935483871</v>
      </c>
      <c r="AR24" s="9"/>
      <c r="AS24" s="9"/>
      <c r="AT24" s="9"/>
      <c r="AU24" s="9"/>
      <c r="AV24" s="10">
        <v>0.83628318584070793</v>
      </c>
      <c r="AW24" s="10">
        <v>0.706989247311828</v>
      </c>
      <c r="AX24" s="10"/>
      <c r="AY24" s="10"/>
      <c r="AZ24" s="10"/>
      <c r="BA24" s="10"/>
      <c r="BD24">
        <v>3</v>
      </c>
      <c r="BE24">
        <f>$AD$111</f>
        <v>0.84537412977620263</v>
      </c>
      <c r="BF24">
        <f>$AE$111</f>
        <v>0.7513440860215056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0.83185185185185195</v>
      </c>
      <c r="L25" s="1">
        <f t="shared" si="2"/>
        <v>0.69310035842293904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0.82666666666666666</v>
      </c>
      <c r="S25" s="5">
        <v>0.760752688172043</v>
      </c>
      <c r="T25" s="5"/>
      <c r="U25" s="5"/>
      <c r="V25" s="5"/>
      <c r="W25" s="5"/>
      <c r="X25" s="6">
        <v>0.83111111111111113</v>
      </c>
      <c r="Y25" s="6">
        <v>0.73655913978494625</v>
      </c>
      <c r="Z25" s="6"/>
      <c r="AA25" s="6"/>
      <c r="AB25" s="6"/>
      <c r="AC25" s="6"/>
      <c r="AD25" s="7">
        <v>0.81777777777777783</v>
      </c>
      <c r="AE25" s="7">
        <v>0.63709677419354838</v>
      </c>
      <c r="AF25" s="7"/>
      <c r="AG25" s="7"/>
      <c r="AH25" s="7"/>
      <c r="AI25" s="7"/>
      <c r="AJ25" s="8">
        <v>0.84</v>
      </c>
      <c r="AK25" s="8">
        <v>0.65322580645161288</v>
      </c>
      <c r="AL25" s="8"/>
      <c r="AM25" s="8"/>
      <c r="AN25" s="8"/>
      <c r="AO25" s="8"/>
      <c r="AP25" s="9">
        <v>0.82222222222222219</v>
      </c>
      <c r="AQ25" s="9">
        <v>0.65591397849462363</v>
      </c>
      <c r="AR25" s="9"/>
      <c r="AS25" s="9"/>
      <c r="AT25" s="9"/>
      <c r="AU25" s="9"/>
      <c r="AV25" s="10">
        <v>0.85333333333333339</v>
      </c>
      <c r="AW25" s="10">
        <v>0.71505376344086025</v>
      </c>
      <c r="AX25" s="10"/>
      <c r="AY25" s="10"/>
      <c r="AZ25" s="10"/>
      <c r="BA25" s="10"/>
      <c r="BD25">
        <v>4</v>
      </c>
      <c r="BE25">
        <f>$AJ$111</f>
        <v>0.83846203906850891</v>
      </c>
      <c r="BF25">
        <f>$AK$111</f>
        <v>0.7402329749103943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0.86294416243654803</v>
      </c>
      <c r="L26" s="1">
        <f t="shared" si="2"/>
        <v>0.75806451612903236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0.85279187817258884</v>
      </c>
      <c r="S26" s="5">
        <v>0.77956989247311825</v>
      </c>
      <c r="T26" s="5"/>
      <c r="U26" s="5"/>
      <c r="V26" s="5"/>
      <c r="W26" s="5"/>
      <c r="X26" s="6">
        <v>0.87309644670050757</v>
      </c>
      <c r="Y26" s="6">
        <v>0.7446236559139785</v>
      </c>
      <c r="Z26" s="6"/>
      <c r="AA26" s="6"/>
      <c r="AB26" s="6"/>
      <c r="AC26" s="6"/>
      <c r="AD26" s="7">
        <v>0.85279187817258884</v>
      </c>
      <c r="AE26" s="7">
        <v>0.74731182795698925</v>
      </c>
      <c r="AF26" s="7"/>
      <c r="AG26" s="7"/>
      <c r="AH26" s="7"/>
      <c r="AI26" s="7"/>
      <c r="AJ26" s="8">
        <v>0.84263959390862941</v>
      </c>
      <c r="AK26" s="8">
        <v>0.74731182795698925</v>
      </c>
      <c r="AL26" s="8"/>
      <c r="AM26" s="8"/>
      <c r="AN26" s="8"/>
      <c r="AO26" s="8"/>
      <c r="AP26" s="9">
        <v>0.87817258883248728</v>
      </c>
      <c r="AQ26" s="9">
        <v>0.77419354838709675</v>
      </c>
      <c r="AR26" s="9"/>
      <c r="AS26" s="9"/>
      <c r="AT26" s="9"/>
      <c r="AU26" s="9"/>
      <c r="AV26" s="10">
        <v>0.87817258883248728</v>
      </c>
      <c r="AW26" s="10">
        <v>0.7553763440860215</v>
      </c>
      <c r="AX26" s="10"/>
      <c r="AY26" s="10"/>
      <c r="AZ26" s="10"/>
      <c r="BA26" s="10"/>
      <c r="BD26">
        <v>5</v>
      </c>
      <c r="BE26">
        <f>$AP$111</f>
        <v>0.83720560312677483</v>
      </c>
      <c r="BF26">
        <f>$AQ$111</f>
        <v>0.75053763440860199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0.90464743589743601</v>
      </c>
      <c r="L27" s="1">
        <f t="shared" si="2"/>
        <v>0.73073476702508966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0.89903846153846156</v>
      </c>
      <c r="S27" s="5">
        <v>0.75</v>
      </c>
      <c r="T27" s="5"/>
      <c r="U27" s="5"/>
      <c r="V27" s="5"/>
      <c r="W27" s="5"/>
      <c r="X27" s="6">
        <v>0.91826923076923084</v>
      </c>
      <c r="Y27" s="6">
        <v>0.760752688172043</v>
      </c>
      <c r="Z27" s="6"/>
      <c r="AA27" s="6"/>
      <c r="AB27" s="6"/>
      <c r="AC27" s="6"/>
      <c r="AD27" s="7">
        <v>0.89903846153846156</v>
      </c>
      <c r="AE27" s="7">
        <v>0.74731182795698925</v>
      </c>
      <c r="AF27" s="7"/>
      <c r="AG27" s="7"/>
      <c r="AH27" s="7"/>
      <c r="AI27" s="7"/>
      <c r="AJ27" s="8">
        <v>0.88461538461538458</v>
      </c>
      <c r="AK27" s="8">
        <v>0.76344086021505375</v>
      </c>
      <c r="AL27" s="8"/>
      <c r="AM27" s="8"/>
      <c r="AN27" s="8"/>
      <c r="AO27" s="8"/>
      <c r="AP27" s="9">
        <v>0.90865384615384603</v>
      </c>
      <c r="AQ27" s="9">
        <v>0.68010752688172038</v>
      </c>
      <c r="AR27" s="9"/>
      <c r="AS27" s="9"/>
      <c r="AT27" s="9"/>
      <c r="AU27" s="9"/>
      <c r="AV27" s="10">
        <v>0.91826923076923084</v>
      </c>
      <c r="AW27" s="10">
        <v>0.68279569892473113</v>
      </c>
      <c r="AX27" s="10"/>
      <c r="AY27" s="10"/>
      <c r="AZ27" s="10"/>
      <c r="BA27" s="10"/>
      <c r="BD27">
        <v>6</v>
      </c>
      <c r="BE27">
        <f>$AV$111</f>
        <v>0.83596700770383958</v>
      </c>
      <c r="BF27">
        <f>$AW$111</f>
        <v>0.76200716845878147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0.82907801418439719</v>
      </c>
      <c r="L28" s="1">
        <f t="shared" si="2"/>
        <v>0.67921146953405021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0.8595744680851064</v>
      </c>
      <c r="S28" s="5">
        <v>0.65860215053763438</v>
      </c>
      <c r="T28" s="5"/>
      <c r="U28" s="5"/>
      <c r="V28" s="5"/>
      <c r="W28" s="5"/>
      <c r="X28" s="6">
        <v>0.82127659574468082</v>
      </c>
      <c r="Y28" s="6">
        <v>0.69086021505376349</v>
      </c>
      <c r="Z28" s="6"/>
      <c r="AA28" s="6"/>
      <c r="AB28" s="6"/>
      <c r="AC28" s="6"/>
      <c r="AD28" s="7">
        <v>0.81276595744680846</v>
      </c>
      <c r="AE28" s="7">
        <v>0.60752688172043012</v>
      </c>
      <c r="AF28" s="7"/>
      <c r="AG28" s="7"/>
      <c r="AH28" s="7"/>
      <c r="AI28" s="7"/>
      <c r="AJ28" s="8">
        <v>0.80851063829787229</v>
      </c>
      <c r="AK28" s="8">
        <v>0.72849462365591411</v>
      </c>
      <c r="AL28" s="8"/>
      <c r="AM28" s="8"/>
      <c r="AN28" s="8"/>
      <c r="AO28" s="8"/>
      <c r="AP28" s="9">
        <v>0.85531914893617023</v>
      </c>
      <c r="AQ28" s="9">
        <v>0.68548387096774188</v>
      </c>
      <c r="AR28" s="9"/>
      <c r="AS28" s="9"/>
      <c r="AT28" s="9"/>
      <c r="AU28" s="9"/>
      <c r="AV28" s="10">
        <v>0.81702127659574464</v>
      </c>
      <c r="AW28" s="10">
        <v>0.70430107526881724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0.75535168195718649</v>
      </c>
      <c r="L29" s="1">
        <f t="shared" si="2"/>
        <v>0.67025089605734767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0.75229357798165142</v>
      </c>
      <c r="S29" s="5">
        <v>0.65053763440860213</v>
      </c>
      <c r="T29" s="5"/>
      <c r="U29" s="5"/>
      <c r="V29" s="5"/>
      <c r="W29" s="5"/>
      <c r="X29" s="6">
        <v>0.71100917431192656</v>
      </c>
      <c r="Y29" s="6">
        <v>0.66397849462365588</v>
      </c>
      <c r="Z29" s="6"/>
      <c r="AA29" s="6"/>
      <c r="AB29" s="6"/>
      <c r="AC29" s="6"/>
      <c r="AD29" s="7">
        <v>0.76146788990825687</v>
      </c>
      <c r="AE29" s="7">
        <v>0.68279569892473113</v>
      </c>
      <c r="AF29" s="7"/>
      <c r="AG29" s="7"/>
      <c r="AH29" s="7"/>
      <c r="AI29" s="7"/>
      <c r="AJ29" s="8">
        <v>0.73853211009174313</v>
      </c>
      <c r="AK29" s="8">
        <v>0.72849462365591411</v>
      </c>
      <c r="AL29" s="8"/>
      <c r="AM29" s="8"/>
      <c r="AN29" s="8"/>
      <c r="AO29" s="8"/>
      <c r="AP29" s="9">
        <v>0.77522935779816515</v>
      </c>
      <c r="AQ29" s="9">
        <v>0.65860215053763438</v>
      </c>
      <c r="AR29" s="9"/>
      <c r="AS29" s="9"/>
      <c r="AT29" s="9"/>
      <c r="AU29" s="9"/>
      <c r="AV29" s="10">
        <v>0.79357798165137616</v>
      </c>
      <c r="AW29" s="10">
        <v>0.63709677419354838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0.87028657616892902</v>
      </c>
      <c r="L30" s="1">
        <f t="shared" si="2"/>
        <v>0.68772401433691754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0.82805429864253388</v>
      </c>
      <c r="S30" s="5">
        <v>0.67473118279569888</v>
      </c>
      <c r="T30" s="5"/>
      <c r="U30" s="5"/>
      <c r="V30" s="5"/>
      <c r="W30" s="5"/>
      <c r="X30" s="6">
        <v>0.87782805429864252</v>
      </c>
      <c r="Y30" s="6">
        <v>0.66666666666666663</v>
      </c>
      <c r="Z30" s="6"/>
      <c r="AA30" s="6"/>
      <c r="AB30" s="6"/>
      <c r="AC30" s="6"/>
      <c r="AD30" s="7">
        <v>0.88235294117647056</v>
      </c>
      <c r="AE30" s="7">
        <v>0.64784946236559138</v>
      </c>
      <c r="AF30" s="7"/>
      <c r="AG30" s="7"/>
      <c r="AH30" s="7"/>
      <c r="AI30" s="7"/>
      <c r="AJ30" s="8">
        <v>0.86877828054298645</v>
      </c>
      <c r="AK30" s="8">
        <v>0.65053763440860213</v>
      </c>
      <c r="AL30" s="8"/>
      <c r="AM30" s="8"/>
      <c r="AN30" s="8"/>
      <c r="AO30" s="8"/>
      <c r="AP30" s="9">
        <v>0.88235294117647056</v>
      </c>
      <c r="AQ30" s="9">
        <v>0.7768817204301075</v>
      </c>
      <c r="AR30" s="9"/>
      <c r="AS30" s="9"/>
      <c r="AT30" s="9"/>
      <c r="AU30" s="9"/>
      <c r="AV30" s="10">
        <v>0.88235294117647056</v>
      </c>
      <c r="AW30" s="10">
        <v>0.70967741935483875</v>
      </c>
      <c r="AX30" s="10"/>
      <c r="AY30" s="10"/>
      <c r="AZ30" s="10"/>
      <c r="BA30" s="10"/>
      <c r="BD30">
        <v>1</v>
      </c>
      <c r="BE30">
        <f>$R$148</f>
        <v>0.84899140987468702</v>
      </c>
      <c r="BF30">
        <f>$S$148</f>
        <v>0.7729390681003584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0.89506172839506171</v>
      </c>
      <c r="L31" s="1">
        <f t="shared" si="2"/>
        <v>0.76120071684587798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0.90277777777777779</v>
      </c>
      <c r="S31" s="5">
        <v>0.74731182795698925</v>
      </c>
      <c r="T31" s="5"/>
      <c r="U31" s="5"/>
      <c r="V31" s="5"/>
      <c r="W31" s="5"/>
      <c r="X31" s="6">
        <v>0.89351851851851849</v>
      </c>
      <c r="Y31" s="6">
        <v>0.79569892473118276</v>
      </c>
      <c r="Z31" s="6"/>
      <c r="AA31" s="6"/>
      <c r="AB31" s="6"/>
      <c r="AC31" s="6"/>
      <c r="AD31" s="7">
        <v>0.89351851851851849</v>
      </c>
      <c r="AE31" s="7">
        <v>0.75806451612903225</v>
      </c>
      <c r="AF31" s="7"/>
      <c r="AG31" s="7"/>
      <c r="AH31" s="7"/>
      <c r="AI31" s="7"/>
      <c r="AJ31" s="8">
        <v>0.89814814814814814</v>
      </c>
      <c r="AK31" s="8">
        <v>0.68279569892473113</v>
      </c>
      <c r="AL31" s="8"/>
      <c r="AM31" s="8"/>
      <c r="AN31" s="8"/>
      <c r="AO31" s="8"/>
      <c r="AP31" s="9">
        <v>0.8842592592592593</v>
      </c>
      <c r="AQ31" s="9">
        <v>0.82258064516129037</v>
      </c>
      <c r="AR31" s="9"/>
      <c r="AS31" s="9"/>
      <c r="AT31" s="9"/>
      <c r="AU31" s="9"/>
      <c r="AV31" s="10">
        <v>0.89814814814814814</v>
      </c>
      <c r="AW31" s="10">
        <v>0.760752688172043</v>
      </c>
      <c r="AX31" s="10"/>
      <c r="AY31" s="10"/>
      <c r="AZ31" s="10"/>
      <c r="BA31" s="10"/>
      <c r="BD31">
        <v>2</v>
      </c>
      <c r="BE31">
        <f>$X$148</f>
        <v>0.8432606631729016</v>
      </c>
      <c r="BF31">
        <f>$Y$148</f>
        <v>0.7700716845878135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0.77581120943952797</v>
      </c>
      <c r="L32" s="1">
        <f t="shared" si="2"/>
        <v>0.69713261648745517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0.81415929203539827</v>
      </c>
      <c r="S32" s="5">
        <v>0.63440860215053763</v>
      </c>
      <c r="T32" s="5"/>
      <c r="U32" s="5"/>
      <c r="V32" s="5"/>
      <c r="W32" s="5"/>
      <c r="X32" s="6">
        <v>0.76106194690265483</v>
      </c>
      <c r="Y32" s="6">
        <v>0.70430107526881724</v>
      </c>
      <c r="Z32" s="6"/>
      <c r="AA32" s="6"/>
      <c r="AB32" s="6"/>
      <c r="AC32" s="6"/>
      <c r="AD32" s="7">
        <v>0.76106194690265483</v>
      </c>
      <c r="AE32" s="7">
        <v>0.74731182795698925</v>
      </c>
      <c r="AF32" s="7"/>
      <c r="AG32" s="7"/>
      <c r="AH32" s="7"/>
      <c r="AI32" s="7"/>
      <c r="AJ32" s="8">
        <v>0.78761061946902655</v>
      </c>
      <c r="AK32" s="8">
        <v>0.68817204301075274</v>
      </c>
      <c r="AL32" s="8"/>
      <c r="AM32" s="8"/>
      <c r="AN32" s="8"/>
      <c r="AO32" s="8"/>
      <c r="AP32" s="9">
        <v>0.70796460176991149</v>
      </c>
      <c r="AQ32" s="9">
        <v>0.69354838709677424</v>
      </c>
      <c r="AR32" s="9"/>
      <c r="AS32" s="9"/>
      <c r="AT32" s="9"/>
      <c r="AU32" s="9"/>
      <c r="AV32" s="10">
        <v>0.82300884955752207</v>
      </c>
      <c r="AW32" s="10">
        <v>0.71505376344086025</v>
      </c>
      <c r="AX32" s="10"/>
      <c r="AY32" s="10"/>
      <c r="AZ32" s="10"/>
      <c r="BA32" s="10"/>
      <c r="BD32">
        <v>3</v>
      </c>
      <c r="BE32">
        <f>$AD$148</f>
        <v>0.83860751848961934</v>
      </c>
      <c r="BF32">
        <f>$AE$148</f>
        <v>0.771505376344086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0.82226832641770409</v>
      </c>
      <c r="L33" s="1">
        <f t="shared" si="2"/>
        <v>0.64202508960573479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0.85892116182572609</v>
      </c>
      <c r="S33" s="5">
        <v>0.67473118279569888</v>
      </c>
      <c r="T33" s="5"/>
      <c r="U33" s="5"/>
      <c r="V33" s="5"/>
      <c r="W33" s="5"/>
      <c r="X33" s="6">
        <v>0.81327800829875518</v>
      </c>
      <c r="Y33" s="6">
        <v>0.57526881720430112</v>
      </c>
      <c r="Z33" s="6"/>
      <c r="AA33" s="6"/>
      <c r="AB33" s="6"/>
      <c r="AC33" s="6"/>
      <c r="AD33" s="7">
        <v>0.80082987551867224</v>
      </c>
      <c r="AE33" s="7">
        <v>0.64784946236559138</v>
      </c>
      <c r="AF33" s="7"/>
      <c r="AG33" s="7"/>
      <c r="AH33" s="7"/>
      <c r="AI33" s="7"/>
      <c r="AJ33" s="8">
        <v>0.85892116182572609</v>
      </c>
      <c r="AK33" s="8">
        <v>0.63172043010752688</v>
      </c>
      <c r="AL33" s="8"/>
      <c r="AM33" s="8"/>
      <c r="AN33" s="8"/>
      <c r="AO33" s="8"/>
      <c r="AP33" s="9">
        <v>0.79668049792531115</v>
      </c>
      <c r="AQ33" s="9">
        <v>0.61559139784946237</v>
      </c>
      <c r="AR33" s="9"/>
      <c r="AS33" s="9"/>
      <c r="AT33" s="9"/>
      <c r="AU33" s="9"/>
      <c r="AV33" s="10">
        <v>0.80497925311203322</v>
      </c>
      <c r="AW33" s="10">
        <v>0.706989247311828</v>
      </c>
      <c r="AX33" s="10"/>
      <c r="AY33" s="10"/>
      <c r="AZ33" s="10"/>
      <c r="BA33" s="10"/>
      <c r="BD33">
        <v>4</v>
      </c>
      <c r="BE33">
        <f>$AJ$148</f>
        <v>0.84010343266248111</v>
      </c>
      <c r="BF33">
        <f>$AK$148</f>
        <v>0.76442652329749128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0.80482456140350866</v>
      </c>
      <c r="L34" s="1">
        <f t="shared" si="2"/>
        <v>0.7334229390681003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0.80701754385964908</v>
      </c>
      <c r="S34" s="5">
        <v>0.70161290322580649</v>
      </c>
      <c r="T34" s="5"/>
      <c r="U34" s="5"/>
      <c r="V34" s="5"/>
      <c r="W34" s="5"/>
      <c r="X34" s="6">
        <v>0.79385964912280693</v>
      </c>
      <c r="Y34" s="6">
        <v>0.782258064516129</v>
      </c>
      <c r="Z34" s="6"/>
      <c r="AA34" s="6"/>
      <c r="AB34" s="6"/>
      <c r="AC34" s="6"/>
      <c r="AD34" s="7">
        <v>0.78947368421052633</v>
      </c>
      <c r="AE34" s="7">
        <v>0.717741935483871</v>
      </c>
      <c r="AF34" s="7"/>
      <c r="AG34" s="7"/>
      <c r="AH34" s="7"/>
      <c r="AI34" s="7"/>
      <c r="AJ34" s="8">
        <v>0.7807017543859649</v>
      </c>
      <c r="AK34" s="8">
        <v>0.7338709677419355</v>
      </c>
      <c r="AL34" s="8"/>
      <c r="AM34" s="8"/>
      <c r="AN34" s="8"/>
      <c r="AO34" s="8"/>
      <c r="AP34" s="9">
        <v>0.82017543859649122</v>
      </c>
      <c r="AQ34" s="9">
        <v>0.739247311827957</v>
      </c>
      <c r="AR34" s="9"/>
      <c r="AS34" s="9"/>
      <c r="AT34" s="9"/>
      <c r="AU34" s="9"/>
      <c r="AV34" s="10">
        <v>0.83771929824561409</v>
      </c>
      <c r="AW34" s="10">
        <v>0.72580645161290325</v>
      </c>
      <c r="AX34" s="10"/>
      <c r="AY34" s="10"/>
      <c r="AZ34" s="10"/>
      <c r="BA34" s="10"/>
      <c r="BD34">
        <v>5</v>
      </c>
      <c r="BE34">
        <f>$AP$148</f>
        <v>0.84383196561609752</v>
      </c>
      <c r="BF34">
        <f>$AQ$148</f>
        <v>0.77293906810035817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0.85841423948220064</v>
      </c>
      <c r="L35" s="1">
        <f t="shared" si="2"/>
        <v>0.79480286738351247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0.87378640776699024</v>
      </c>
      <c r="S35" s="5">
        <v>0.82258064516129037</v>
      </c>
      <c r="T35" s="5"/>
      <c r="U35" s="5"/>
      <c r="V35" s="5"/>
      <c r="W35" s="5"/>
      <c r="X35" s="6">
        <v>0.85922330097087374</v>
      </c>
      <c r="Y35" s="6">
        <v>0.7661290322580645</v>
      </c>
      <c r="Z35" s="6"/>
      <c r="AA35" s="6"/>
      <c r="AB35" s="6"/>
      <c r="AC35" s="6"/>
      <c r="AD35" s="7">
        <v>0.8689320388349514</v>
      </c>
      <c r="AE35" s="7">
        <v>0.79838709677419351</v>
      </c>
      <c r="AF35" s="7"/>
      <c r="AG35" s="7"/>
      <c r="AH35" s="7"/>
      <c r="AI35" s="7"/>
      <c r="AJ35" s="8">
        <v>0.85436893203883491</v>
      </c>
      <c r="AK35" s="8">
        <v>0.84139784946236562</v>
      </c>
      <c r="AL35" s="8"/>
      <c r="AM35" s="8"/>
      <c r="AN35" s="8"/>
      <c r="AO35" s="8"/>
      <c r="AP35" s="9">
        <v>0.85436893203883491</v>
      </c>
      <c r="AQ35" s="9">
        <v>0.80376344086021501</v>
      </c>
      <c r="AR35" s="9"/>
      <c r="AS35" s="9"/>
      <c r="AT35" s="9"/>
      <c r="AU35" s="9"/>
      <c r="AV35" s="10">
        <v>0.83980582524271841</v>
      </c>
      <c r="AW35" s="10">
        <v>0.73655913978494625</v>
      </c>
      <c r="AX35" s="10"/>
      <c r="AY35" s="10"/>
      <c r="AZ35" s="10"/>
      <c r="BA35" s="10"/>
      <c r="BD35">
        <v>6</v>
      </c>
      <c r="BE35">
        <f>$AV$148</f>
        <v>0.84236506498484254</v>
      </c>
      <c r="BF35">
        <f>$AW$148</f>
        <v>0.76935483870967747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0.83851893466413574</v>
      </c>
      <c r="L37">
        <f t="shared" si="11"/>
        <v>0.71408303464755063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0.84128037019870883</v>
      </c>
      <c r="S37">
        <f t="shared" si="12"/>
        <v>0.72267025089605752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0.83707710279971048</v>
      </c>
      <c r="Y37">
        <f t="shared" si="12"/>
        <v>0.71451612903225803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0.83606369868547392</v>
      </c>
      <c r="AE37">
        <f t="shared" si="12"/>
        <v>0.70725806451612916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0.83974450117515786</v>
      </c>
      <c r="AK37">
        <f t="shared" si="12"/>
        <v>0.71765232974910409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0.83411288219995139</v>
      </c>
      <c r="AQ37">
        <f t="shared" si="12"/>
        <v>0.70564516129032273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0.84283505292581151</v>
      </c>
      <c r="AW37">
        <f t="shared" si="12"/>
        <v>0.7167562724014338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0.84320111026296596</v>
      </c>
      <c r="BF38">
        <f>$S$185</f>
        <v>0.77544802867383511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0.84332828992322062</v>
      </c>
      <c r="BF39">
        <f>$Y$185</f>
        <v>0.77025089605734742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0.8404171781767461</v>
      </c>
      <c r="BF40">
        <f>$AE$185</f>
        <v>0.7642473118279568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0.84356269552782492</v>
      </c>
      <c r="BF41">
        <f>$AK$185</f>
        <v>0.7699820788530467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0.83826232733419015</v>
      </c>
      <c r="BF42">
        <f>$AQ$185</f>
        <v>0.78010752688172014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0.77272727272727282</v>
      </c>
      <c r="L43" s="1">
        <f t="shared" ref="L43:L72" si="14">AVERAGE(S43,Y43,AE43,AK43,AQ43,AW43)</f>
        <v>0.69310035842293916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0.75619834710743805</v>
      </c>
      <c r="S43" s="5">
        <v>0.67741935483870963</v>
      </c>
      <c r="T43" s="5"/>
      <c r="U43" s="5"/>
      <c r="V43" s="5"/>
      <c r="W43" s="5"/>
      <c r="X43" s="6">
        <v>0.73966942148760328</v>
      </c>
      <c r="Y43" s="6">
        <v>0.72849462365591411</v>
      </c>
      <c r="Z43" s="6"/>
      <c r="AA43" s="6"/>
      <c r="AB43" s="6"/>
      <c r="AC43" s="6"/>
      <c r="AD43" s="7">
        <v>0.8223140495867769</v>
      </c>
      <c r="AE43" s="7">
        <v>0.69623655913978499</v>
      </c>
      <c r="AF43" s="7"/>
      <c r="AG43" s="7"/>
      <c r="AH43" s="7"/>
      <c r="AI43" s="7"/>
      <c r="AJ43" s="8">
        <v>0.77272727272727271</v>
      </c>
      <c r="AK43" s="8">
        <v>0.7231182795698925</v>
      </c>
      <c r="AL43" s="8"/>
      <c r="AM43" s="8"/>
      <c r="AN43" s="8"/>
      <c r="AO43" s="8"/>
      <c r="AP43" s="9">
        <v>0.78512396694214881</v>
      </c>
      <c r="AQ43" s="9">
        <v>0.66129032258064513</v>
      </c>
      <c r="AR43" s="9"/>
      <c r="AS43" s="9"/>
      <c r="AT43" s="9"/>
      <c r="AU43" s="9"/>
      <c r="AV43" s="10">
        <v>0.76033057851239672</v>
      </c>
      <c r="AW43" s="10">
        <v>0.67204301075268813</v>
      </c>
      <c r="AX43" s="10"/>
      <c r="AY43" s="10"/>
      <c r="AZ43" s="10"/>
      <c r="BA43" s="10"/>
      <c r="BD43">
        <v>6</v>
      </c>
      <c r="BE43">
        <f>$AV$185</f>
        <v>0.84787600691527465</v>
      </c>
      <c r="BF43">
        <f>$AW$185</f>
        <v>0.77231182795698927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0.83933333333333326</v>
      </c>
      <c r="L44" s="1">
        <f t="shared" si="14"/>
        <v>0.72491039426523285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0.87599999999999989</v>
      </c>
      <c r="S44" s="5">
        <v>0.77956989247311825</v>
      </c>
      <c r="T44" s="5"/>
      <c r="U44" s="5"/>
      <c r="V44" s="5"/>
      <c r="W44" s="5"/>
      <c r="X44" s="6">
        <v>0.85199999999999998</v>
      </c>
      <c r="Y44" s="6">
        <v>0.68548387096774188</v>
      </c>
      <c r="Z44" s="6"/>
      <c r="AA44" s="6"/>
      <c r="AB44" s="6"/>
      <c r="AC44" s="6"/>
      <c r="AD44" s="7">
        <v>0.82799999999999996</v>
      </c>
      <c r="AE44" s="7">
        <v>0.71505376344086025</v>
      </c>
      <c r="AF44" s="7"/>
      <c r="AG44" s="7"/>
      <c r="AH44" s="7"/>
      <c r="AI44" s="7"/>
      <c r="AJ44" s="8">
        <v>0.82799999999999996</v>
      </c>
      <c r="AK44" s="8">
        <v>0.71505376344086025</v>
      </c>
      <c r="AL44" s="8"/>
      <c r="AM44" s="8"/>
      <c r="AN44" s="8"/>
      <c r="AO44" s="8"/>
      <c r="AP44" s="9">
        <v>0.82</v>
      </c>
      <c r="AQ44" s="9">
        <v>0.66935483870967738</v>
      </c>
      <c r="AR44" s="9"/>
      <c r="AS44" s="9"/>
      <c r="AT44" s="9"/>
      <c r="AU44" s="9"/>
      <c r="AV44" s="10">
        <v>0.83200000000000007</v>
      </c>
      <c r="AW44" s="10">
        <v>0.78494623655913975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0.88693467336683407</v>
      </c>
      <c r="L45" s="1">
        <f t="shared" si="14"/>
        <v>0.78315412186379929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0.8693467336683417</v>
      </c>
      <c r="S45" s="5">
        <v>0.76881720430107525</v>
      </c>
      <c r="T45" s="5"/>
      <c r="U45" s="5"/>
      <c r="V45" s="5"/>
      <c r="W45" s="5"/>
      <c r="X45" s="6">
        <v>0.87939698492462315</v>
      </c>
      <c r="Y45" s="6">
        <v>0.7123655913978495</v>
      </c>
      <c r="Z45" s="6"/>
      <c r="AA45" s="6"/>
      <c r="AB45" s="6"/>
      <c r="AC45" s="6"/>
      <c r="AD45" s="7">
        <v>0.90954773869346739</v>
      </c>
      <c r="AE45" s="7">
        <v>0.82795698924731187</v>
      </c>
      <c r="AF45" s="7"/>
      <c r="AG45" s="7"/>
      <c r="AH45" s="7"/>
      <c r="AI45" s="7"/>
      <c r="AJ45" s="8">
        <v>0.87939698492462315</v>
      </c>
      <c r="AK45" s="8">
        <v>0.793010752688172</v>
      </c>
      <c r="AL45" s="8"/>
      <c r="AM45" s="8"/>
      <c r="AN45" s="8"/>
      <c r="AO45" s="8"/>
      <c r="AP45" s="9">
        <v>0.89447236180904521</v>
      </c>
      <c r="AQ45" s="9">
        <v>0.81182795698924726</v>
      </c>
      <c r="AR45" s="9"/>
      <c r="AS45" s="9"/>
      <c r="AT45" s="9"/>
      <c r="AU45" s="9"/>
      <c r="AV45" s="10">
        <v>0.88944723618090449</v>
      </c>
      <c r="AW45" s="10">
        <v>0.78494623655913975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0.83056708160442605</v>
      </c>
      <c r="L46" s="1">
        <f t="shared" si="14"/>
        <v>0.69265232974910396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0.86721991701244816</v>
      </c>
      <c r="S46" s="5">
        <v>0.73118279569892475</v>
      </c>
      <c r="T46" s="5"/>
      <c r="U46" s="5"/>
      <c r="V46" s="5"/>
      <c r="W46" s="5"/>
      <c r="X46" s="6">
        <v>0.85062240663900412</v>
      </c>
      <c r="Y46" s="6">
        <v>0.60215053763440862</v>
      </c>
      <c r="Z46" s="6"/>
      <c r="AA46" s="6"/>
      <c r="AB46" s="6"/>
      <c r="AC46" s="6"/>
      <c r="AD46" s="7">
        <v>0.84647302904564314</v>
      </c>
      <c r="AE46" s="7">
        <v>0.70430107526881724</v>
      </c>
      <c r="AF46" s="7"/>
      <c r="AG46" s="7"/>
      <c r="AH46" s="7"/>
      <c r="AI46" s="7"/>
      <c r="AJ46" s="8">
        <v>0.82157676348547715</v>
      </c>
      <c r="AK46" s="8">
        <v>0.706989247311828</v>
      </c>
      <c r="AL46" s="8"/>
      <c r="AM46" s="8"/>
      <c r="AN46" s="8"/>
      <c r="AO46" s="8"/>
      <c r="AP46" s="9">
        <v>0.82157676348547715</v>
      </c>
      <c r="AQ46" s="9">
        <v>0.70967741935483875</v>
      </c>
      <c r="AR46" s="9"/>
      <c r="AS46" s="9"/>
      <c r="AT46" s="9"/>
      <c r="AU46" s="9"/>
      <c r="AV46" s="10">
        <v>0.77593360995850624</v>
      </c>
      <c r="AW46" s="10">
        <v>0.70161290322580649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0.82926829268292679</v>
      </c>
      <c r="L47" s="1">
        <f t="shared" si="14"/>
        <v>0.71415770609318996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0.82113821138211385</v>
      </c>
      <c r="S47" s="5">
        <v>0.7231182795698925</v>
      </c>
      <c r="T47" s="5"/>
      <c r="U47" s="5"/>
      <c r="V47" s="5"/>
      <c r="W47" s="5"/>
      <c r="X47" s="6">
        <v>0.86991869918699183</v>
      </c>
      <c r="Y47" s="6">
        <v>0.717741935483871</v>
      </c>
      <c r="Z47" s="6"/>
      <c r="AA47" s="6"/>
      <c r="AB47" s="6"/>
      <c r="AC47" s="6"/>
      <c r="AD47" s="7">
        <v>0.76016260162601623</v>
      </c>
      <c r="AE47" s="7">
        <v>0.7446236559139785</v>
      </c>
      <c r="AF47" s="7"/>
      <c r="AG47" s="7"/>
      <c r="AH47" s="7"/>
      <c r="AI47" s="7"/>
      <c r="AJ47" s="8">
        <v>0.85772357723577231</v>
      </c>
      <c r="AK47" s="8">
        <v>0.68010752688172038</v>
      </c>
      <c r="AL47" s="8"/>
      <c r="AM47" s="8"/>
      <c r="AN47" s="8"/>
      <c r="AO47" s="8"/>
      <c r="AP47" s="9">
        <v>0.86991869918699183</v>
      </c>
      <c r="AQ47" s="9">
        <v>0.69892473118279574</v>
      </c>
      <c r="AR47" s="9"/>
      <c r="AS47" s="9"/>
      <c r="AT47" s="9"/>
      <c r="AU47" s="9"/>
      <c r="AV47" s="10">
        <v>0.7967479674796748</v>
      </c>
      <c r="AW47" s="10">
        <v>0.72043010752688175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0.76395173453996978</v>
      </c>
      <c r="L48" s="1">
        <f t="shared" si="14"/>
        <v>0.7231182795698925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0.80542986425339369</v>
      </c>
      <c r="S48" s="5">
        <v>0.75</v>
      </c>
      <c r="T48" s="5"/>
      <c r="U48" s="5"/>
      <c r="V48" s="5"/>
      <c r="W48" s="5"/>
      <c r="X48" s="6">
        <v>0.74660633484162897</v>
      </c>
      <c r="Y48" s="6">
        <v>0.66935483870967738</v>
      </c>
      <c r="Z48" s="6"/>
      <c r="AA48" s="6"/>
      <c r="AB48" s="6"/>
      <c r="AC48" s="6"/>
      <c r="AD48" s="7">
        <v>0.71945701357466063</v>
      </c>
      <c r="AE48" s="7">
        <v>0.73118279569892475</v>
      </c>
      <c r="AF48" s="7"/>
      <c r="AG48" s="7"/>
      <c r="AH48" s="7"/>
      <c r="AI48" s="7"/>
      <c r="AJ48" s="8">
        <v>0.73755656108597289</v>
      </c>
      <c r="AK48" s="8">
        <v>0.7231182795698925</v>
      </c>
      <c r="AL48" s="8"/>
      <c r="AM48" s="8"/>
      <c r="AN48" s="8"/>
      <c r="AO48" s="8"/>
      <c r="AP48" s="9">
        <v>0.77828054298642535</v>
      </c>
      <c r="AQ48" s="9">
        <v>0.69354838709677424</v>
      </c>
      <c r="AR48" s="9"/>
      <c r="AS48" s="9"/>
      <c r="AT48" s="9"/>
      <c r="AU48" s="9"/>
      <c r="AV48" s="10">
        <v>0.7963800904977375</v>
      </c>
      <c r="AW48" s="10">
        <v>0.77150537634408589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0.89499999999999991</v>
      </c>
      <c r="L49" s="1">
        <f t="shared" si="14"/>
        <v>0.782258064516129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0.89</v>
      </c>
      <c r="S49" s="5">
        <v>0.76344086021505375</v>
      </c>
      <c r="T49" s="5"/>
      <c r="U49" s="5"/>
      <c r="V49" s="5"/>
      <c r="W49" s="5"/>
      <c r="X49" s="6">
        <v>0.89500000000000002</v>
      </c>
      <c r="Y49" s="6">
        <v>0.80376344086021501</v>
      </c>
      <c r="Z49" s="6"/>
      <c r="AA49" s="6"/>
      <c r="AB49" s="6"/>
      <c r="AC49" s="6"/>
      <c r="AD49" s="7">
        <v>0.88500000000000001</v>
      </c>
      <c r="AE49" s="7">
        <v>0.80376344086021501</v>
      </c>
      <c r="AF49" s="7"/>
      <c r="AG49" s="7"/>
      <c r="AH49" s="7"/>
      <c r="AI49" s="7"/>
      <c r="AJ49" s="8">
        <v>0.9</v>
      </c>
      <c r="AK49" s="8">
        <v>0.76344086021505375</v>
      </c>
      <c r="AL49" s="8"/>
      <c r="AM49" s="8"/>
      <c r="AN49" s="8"/>
      <c r="AO49" s="8"/>
      <c r="AP49" s="9">
        <v>0.90500000000000003</v>
      </c>
      <c r="AQ49" s="9">
        <v>0.7553763440860215</v>
      </c>
      <c r="AR49" s="9"/>
      <c r="AS49" s="9"/>
      <c r="AT49" s="9"/>
      <c r="AU49" s="9"/>
      <c r="AV49" s="10">
        <v>0.89500000000000002</v>
      </c>
      <c r="AW49" s="10">
        <v>0.80376344086021501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0.82056737588652495</v>
      </c>
      <c r="L50" s="1">
        <f t="shared" si="14"/>
        <v>0.70385304659498205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0.80425531914893622</v>
      </c>
      <c r="S50" s="5">
        <v>0.72043010752688175</v>
      </c>
      <c r="T50" s="5"/>
      <c r="U50" s="5"/>
      <c r="V50" s="5"/>
      <c r="W50" s="5"/>
      <c r="X50" s="6">
        <v>0.80851063829787229</v>
      </c>
      <c r="Y50" s="6">
        <v>0.71505376344086025</v>
      </c>
      <c r="Z50" s="6"/>
      <c r="AA50" s="6"/>
      <c r="AB50" s="6"/>
      <c r="AC50" s="6"/>
      <c r="AD50" s="7">
        <v>0.82553191489361699</v>
      </c>
      <c r="AE50" s="7">
        <v>0.66129032258064513</v>
      </c>
      <c r="AF50" s="7"/>
      <c r="AG50" s="7"/>
      <c r="AH50" s="7"/>
      <c r="AI50" s="7"/>
      <c r="AJ50" s="8">
        <v>0.85106382978723405</v>
      </c>
      <c r="AK50" s="8">
        <v>0.70161290322580649</v>
      </c>
      <c r="AL50" s="8"/>
      <c r="AM50" s="8"/>
      <c r="AN50" s="8"/>
      <c r="AO50" s="8"/>
      <c r="AP50" s="9">
        <v>0.78723404255319152</v>
      </c>
      <c r="AQ50" s="9">
        <v>0.7231182795698925</v>
      </c>
      <c r="AR50" s="9"/>
      <c r="AS50" s="9"/>
      <c r="AT50" s="9"/>
      <c r="AU50" s="9"/>
      <c r="AV50" s="10">
        <v>0.84680851063829787</v>
      </c>
      <c r="AW50" s="10">
        <v>0.70161290322580649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0.82013888888888886</v>
      </c>
      <c r="L51" s="1">
        <f t="shared" si="14"/>
        <v>0.71370967741935487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0.85416666666666663</v>
      </c>
      <c r="S51" s="5">
        <v>0.68817204301075274</v>
      </c>
      <c r="T51" s="5"/>
      <c r="U51" s="5"/>
      <c r="V51" s="5"/>
      <c r="W51" s="5"/>
      <c r="X51" s="6">
        <v>0.82499999999999996</v>
      </c>
      <c r="Y51" s="6">
        <v>0.73118279569892475</v>
      </c>
      <c r="Z51" s="6"/>
      <c r="AA51" s="6"/>
      <c r="AB51" s="6"/>
      <c r="AC51" s="6"/>
      <c r="AD51" s="7">
        <v>0.77916666666666667</v>
      </c>
      <c r="AE51" s="7">
        <v>0.75268817204301075</v>
      </c>
      <c r="AF51" s="7"/>
      <c r="AG51" s="7"/>
      <c r="AH51" s="7"/>
      <c r="AI51" s="7"/>
      <c r="AJ51" s="8">
        <v>0.82499999999999996</v>
      </c>
      <c r="AK51" s="8">
        <v>0.66129032258064513</v>
      </c>
      <c r="AL51" s="8"/>
      <c r="AM51" s="8"/>
      <c r="AN51" s="8"/>
      <c r="AO51" s="8"/>
      <c r="AP51" s="9">
        <v>0.77500000000000002</v>
      </c>
      <c r="AQ51" s="9">
        <v>0.69086021505376349</v>
      </c>
      <c r="AR51" s="9"/>
      <c r="AS51" s="9"/>
      <c r="AT51" s="9"/>
      <c r="AU51" s="9"/>
      <c r="AV51" s="10">
        <v>0.86250000000000004</v>
      </c>
      <c r="AW51" s="10">
        <v>0.75806451612903225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0.74324324324324331</v>
      </c>
      <c r="L52" s="1">
        <f t="shared" si="14"/>
        <v>0.66173835125448033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0.68468468468468469</v>
      </c>
      <c r="S52" s="5">
        <v>0.65322580645161288</v>
      </c>
      <c r="T52" s="5"/>
      <c r="U52" s="5"/>
      <c r="V52" s="5"/>
      <c r="W52" s="5"/>
      <c r="X52" s="6">
        <v>0.78828828828828834</v>
      </c>
      <c r="Y52" s="6">
        <v>0.70161290322580649</v>
      </c>
      <c r="Z52" s="6"/>
      <c r="AA52" s="6"/>
      <c r="AB52" s="6"/>
      <c r="AC52" s="6"/>
      <c r="AD52" s="7">
        <v>0.7927927927927928</v>
      </c>
      <c r="AE52" s="7">
        <v>0.65591397849462363</v>
      </c>
      <c r="AF52" s="7"/>
      <c r="AG52" s="7"/>
      <c r="AH52" s="7"/>
      <c r="AI52" s="7"/>
      <c r="AJ52" s="8">
        <v>0.71171171171171166</v>
      </c>
      <c r="AK52" s="8">
        <v>0.65860215053763438</v>
      </c>
      <c r="AL52" s="8"/>
      <c r="AM52" s="8"/>
      <c r="AN52" s="8"/>
      <c r="AO52" s="8"/>
      <c r="AP52" s="9">
        <v>0.72072072072072069</v>
      </c>
      <c r="AQ52" s="9">
        <v>0.60752688172043012</v>
      </c>
      <c r="AR52" s="9"/>
      <c r="AS52" s="9"/>
      <c r="AT52" s="9"/>
      <c r="AU52" s="9"/>
      <c r="AV52" s="10">
        <v>0.76126126126126126</v>
      </c>
      <c r="AW52" s="10">
        <v>0.69354838709677424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0.88863636363636367</v>
      </c>
      <c r="L53" s="1">
        <f t="shared" si="14"/>
        <v>0.76388888888888884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0.86818181818181817</v>
      </c>
      <c r="S53" s="5">
        <v>0.66666666666666663</v>
      </c>
      <c r="T53" s="5"/>
      <c r="U53" s="5"/>
      <c r="V53" s="5"/>
      <c r="W53" s="5"/>
      <c r="X53" s="6">
        <v>0.88636363636363635</v>
      </c>
      <c r="Y53" s="6">
        <v>0.782258064516129</v>
      </c>
      <c r="Z53" s="6"/>
      <c r="AA53" s="6"/>
      <c r="AB53" s="6"/>
      <c r="AC53" s="6"/>
      <c r="AD53" s="7">
        <v>0.89090909090909087</v>
      </c>
      <c r="AE53" s="7">
        <v>0.81720430107526887</v>
      </c>
      <c r="AF53" s="7"/>
      <c r="AG53" s="7"/>
      <c r="AH53" s="7"/>
      <c r="AI53" s="7"/>
      <c r="AJ53" s="8">
        <v>0.88636363636363635</v>
      </c>
      <c r="AK53" s="8">
        <v>0.77419354838709675</v>
      </c>
      <c r="AL53" s="8"/>
      <c r="AM53" s="8"/>
      <c r="AN53" s="8"/>
      <c r="AO53" s="8"/>
      <c r="AP53" s="9">
        <v>0.8954545454545455</v>
      </c>
      <c r="AQ53" s="9">
        <v>0.76344086021505375</v>
      </c>
      <c r="AR53" s="9"/>
      <c r="AS53" s="9"/>
      <c r="AT53" s="9"/>
      <c r="AU53" s="9"/>
      <c r="AV53" s="10">
        <v>0.90454545454545443</v>
      </c>
      <c r="AW53" s="10">
        <v>0.77956989247311825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0.85416666666666652</v>
      </c>
      <c r="L54" s="1">
        <f t="shared" si="14"/>
        <v>0.7876344086021505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0.84</v>
      </c>
      <c r="S54" s="5">
        <v>0.80645161290322576</v>
      </c>
      <c r="T54" s="5"/>
      <c r="U54" s="5"/>
      <c r="V54" s="5"/>
      <c r="W54" s="5"/>
      <c r="X54" s="6">
        <v>0.85</v>
      </c>
      <c r="Y54" s="6">
        <v>0.79569892473118276</v>
      </c>
      <c r="Z54" s="6"/>
      <c r="AA54" s="6"/>
      <c r="AB54" s="6"/>
      <c r="AC54" s="6"/>
      <c r="AD54" s="7">
        <v>0.85499999999999998</v>
      </c>
      <c r="AE54" s="7">
        <v>0.80376344086021501</v>
      </c>
      <c r="AF54" s="7"/>
      <c r="AG54" s="7"/>
      <c r="AH54" s="7"/>
      <c r="AI54" s="7"/>
      <c r="AJ54" s="8">
        <v>0.84499999999999997</v>
      </c>
      <c r="AK54" s="8">
        <v>0.79838709677419351</v>
      </c>
      <c r="AL54" s="8"/>
      <c r="AM54" s="8"/>
      <c r="AN54" s="8"/>
      <c r="AO54" s="8"/>
      <c r="AP54" s="9">
        <v>0.88500000000000001</v>
      </c>
      <c r="AQ54" s="9">
        <v>0.78494623655913975</v>
      </c>
      <c r="AR54" s="9"/>
      <c r="AS54" s="9"/>
      <c r="AT54" s="9"/>
      <c r="AU54" s="9"/>
      <c r="AV54" s="10">
        <v>0.85</v>
      </c>
      <c r="AW54" s="10">
        <v>0.73655913978494625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0.87557603686635943</v>
      </c>
      <c r="L55" s="1">
        <f t="shared" si="14"/>
        <v>0.73700716845878134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0.90322580645161277</v>
      </c>
      <c r="S55" s="5">
        <v>0.706989247311828</v>
      </c>
      <c r="T55" s="5"/>
      <c r="U55" s="5"/>
      <c r="V55" s="5"/>
      <c r="W55" s="5"/>
      <c r="X55" s="6">
        <v>0.88018433179723499</v>
      </c>
      <c r="Y55" s="6">
        <v>0.72043010752688175</v>
      </c>
      <c r="Z55" s="6"/>
      <c r="AA55" s="6"/>
      <c r="AB55" s="6"/>
      <c r="AC55" s="6"/>
      <c r="AD55" s="7">
        <v>0.86175115207373276</v>
      </c>
      <c r="AE55" s="7">
        <v>0.76881720430107525</v>
      </c>
      <c r="AF55" s="7"/>
      <c r="AG55" s="7"/>
      <c r="AH55" s="7"/>
      <c r="AI55" s="7"/>
      <c r="AJ55" s="8">
        <v>0.86175115207373276</v>
      </c>
      <c r="AK55" s="8">
        <v>0.7768817204301075</v>
      </c>
      <c r="AL55" s="8"/>
      <c r="AM55" s="8"/>
      <c r="AN55" s="8"/>
      <c r="AO55" s="8"/>
      <c r="AP55" s="9">
        <v>0.87096774193548387</v>
      </c>
      <c r="AQ55" s="9">
        <v>0.72043010752688175</v>
      </c>
      <c r="AR55" s="9"/>
      <c r="AS55" s="9"/>
      <c r="AT55" s="9"/>
      <c r="AU55" s="9"/>
      <c r="AV55" s="10">
        <v>0.87557603686635943</v>
      </c>
      <c r="AW55" s="10">
        <v>0.72849462365591411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0.92926829268292677</v>
      </c>
      <c r="L56" s="1">
        <f t="shared" si="14"/>
        <v>0.79435483870967749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0.93658536585365859</v>
      </c>
      <c r="S56" s="5">
        <v>0.7446236559139785</v>
      </c>
      <c r="T56" s="5"/>
      <c r="U56" s="5"/>
      <c r="V56" s="5"/>
      <c r="W56" s="5"/>
      <c r="X56" s="6">
        <v>0.92682926829268286</v>
      </c>
      <c r="Y56" s="6">
        <v>0.84408602150537637</v>
      </c>
      <c r="Z56" s="6"/>
      <c r="AA56" s="6"/>
      <c r="AB56" s="6"/>
      <c r="AC56" s="6"/>
      <c r="AD56" s="7">
        <v>0.92195121951219516</v>
      </c>
      <c r="AE56" s="7">
        <v>0.82795698924731187</v>
      </c>
      <c r="AF56" s="7"/>
      <c r="AG56" s="7"/>
      <c r="AH56" s="7"/>
      <c r="AI56" s="7"/>
      <c r="AJ56" s="8">
        <v>0.91707317073170735</v>
      </c>
      <c r="AK56" s="8">
        <v>0.74193548387096775</v>
      </c>
      <c r="AL56" s="8"/>
      <c r="AM56" s="8"/>
      <c r="AN56" s="8"/>
      <c r="AO56" s="8"/>
      <c r="AP56" s="9">
        <v>0.93170731707317078</v>
      </c>
      <c r="AQ56" s="9">
        <v>0.79569892473118276</v>
      </c>
      <c r="AR56" s="9"/>
      <c r="AS56" s="9"/>
      <c r="AT56" s="9"/>
      <c r="AU56" s="9"/>
      <c r="AV56" s="10">
        <v>0.9414634146341464</v>
      </c>
      <c r="AW56" s="10">
        <v>0.81182795698924726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0.83056708160442605</v>
      </c>
      <c r="L57" s="1">
        <f t="shared" si="14"/>
        <v>0.73207885304659504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0.8340248962655602</v>
      </c>
      <c r="S57" s="5">
        <v>0.717741935483871</v>
      </c>
      <c r="T57" s="5"/>
      <c r="U57" s="5"/>
      <c r="V57" s="5"/>
      <c r="W57" s="5"/>
      <c r="X57" s="6">
        <v>0.81742738589211617</v>
      </c>
      <c r="Y57" s="6">
        <v>0.75268817204301075</v>
      </c>
      <c r="Z57" s="6"/>
      <c r="AA57" s="6"/>
      <c r="AB57" s="6"/>
      <c r="AC57" s="6"/>
      <c r="AD57" s="7">
        <v>0.85477178423236511</v>
      </c>
      <c r="AE57" s="7">
        <v>0.70161290322580649</v>
      </c>
      <c r="AF57" s="7"/>
      <c r="AG57" s="7"/>
      <c r="AH57" s="7"/>
      <c r="AI57" s="7"/>
      <c r="AJ57" s="8">
        <v>0.84232365145228216</v>
      </c>
      <c r="AK57" s="8">
        <v>0.7123655913978495</v>
      </c>
      <c r="AL57" s="8"/>
      <c r="AM57" s="8"/>
      <c r="AN57" s="8"/>
      <c r="AO57" s="8"/>
      <c r="AP57" s="9">
        <v>0.82987551867219922</v>
      </c>
      <c r="AQ57" s="9">
        <v>0.782258064516129</v>
      </c>
      <c r="AR57" s="9"/>
      <c r="AS57" s="9"/>
      <c r="AT57" s="9"/>
      <c r="AU57" s="9"/>
      <c r="AV57" s="10">
        <v>0.80497925311203322</v>
      </c>
      <c r="AW57" s="10">
        <v>0.72580645161290325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0.91627543035993753</v>
      </c>
      <c r="L58" s="1">
        <f t="shared" si="14"/>
        <v>0.79525089605734756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0.89671361502347413</v>
      </c>
      <c r="S58" s="5">
        <v>0.79838709677419351</v>
      </c>
      <c r="T58" s="5"/>
      <c r="U58" s="5"/>
      <c r="V58" s="5"/>
      <c r="W58" s="5"/>
      <c r="X58" s="6">
        <v>0.92957746478873238</v>
      </c>
      <c r="Y58" s="6">
        <v>0.80913978494623651</v>
      </c>
      <c r="Z58" s="6"/>
      <c r="AA58" s="6"/>
      <c r="AB58" s="6"/>
      <c r="AC58" s="6"/>
      <c r="AD58" s="7">
        <v>0.92488262910798125</v>
      </c>
      <c r="AE58" s="7">
        <v>0.76881720430107525</v>
      </c>
      <c r="AF58" s="7"/>
      <c r="AG58" s="7"/>
      <c r="AH58" s="7"/>
      <c r="AI58" s="7"/>
      <c r="AJ58" s="8">
        <v>0.91079812206572763</v>
      </c>
      <c r="AK58" s="8">
        <v>0.81451612903225812</v>
      </c>
      <c r="AL58" s="8"/>
      <c r="AM58" s="8"/>
      <c r="AN58" s="8"/>
      <c r="AO58" s="8"/>
      <c r="AP58" s="9">
        <v>0.92488262910798125</v>
      </c>
      <c r="AQ58" s="9">
        <v>0.77956989247311825</v>
      </c>
      <c r="AR58" s="9"/>
      <c r="AS58" s="9"/>
      <c r="AT58" s="9"/>
      <c r="AU58" s="9"/>
      <c r="AV58" s="10">
        <v>0.91079812206572763</v>
      </c>
      <c r="AW58" s="10">
        <v>0.80107526881720426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0.86829268292682926</v>
      </c>
      <c r="L59" s="1">
        <f t="shared" si="14"/>
        <v>0.82258064516129037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0.86829268292682926</v>
      </c>
      <c r="S59" s="5">
        <v>0.85215053763440862</v>
      </c>
      <c r="T59" s="5"/>
      <c r="U59" s="5"/>
      <c r="V59" s="5"/>
      <c r="W59" s="5"/>
      <c r="X59" s="6">
        <v>0.87804878048780488</v>
      </c>
      <c r="Y59" s="6">
        <v>0.83064516129032262</v>
      </c>
      <c r="Z59" s="6"/>
      <c r="AA59" s="6"/>
      <c r="AB59" s="6"/>
      <c r="AC59" s="6"/>
      <c r="AD59" s="7">
        <v>0.86829268292682926</v>
      </c>
      <c r="AE59" s="7">
        <v>0.77956989247311825</v>
      </c>
      <c r="AF59" s="7"/>
      <c r="AG59" s="7"/>
      <c r="AH59" s="7"/>
      <c r="AI59" s="7"/>
      <c r="AJ59" s="8">
        <v>0.86829268292682926</v>
      </c>
      <c r="AK59" s="8">
        <v>0.78494623655913975</v>
      </c>
      <c r="AL59" s="8"/>
      <c r="AM59" s="8"/>
      <c r="AN59" s="8"/>
      <c r="AO59" s="8"/>
      <c r="AP59" s="9">
        <v>0.85365853658536583</v>
      </c>
      <c r="AQ59" s="9">
        <v>0.82795698924731187</v>
      </c>
      <c r="AR59" s="9"/>
      <c r="AS59" s="9"/>
      <c r="AT59" s="9"/>
      <c r="AU59" s="9"/>
      <c r="AV59" s="10">
        <v>0.87317073170731707</v>
      </c>
      <c r="AW59" s="10">
        <v>0.86021505376344087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0.90804597701149403</v>
      </c>
      <c r="L60" s="1">
        <f t="shared" si="14"/>
        <v>0.7988351254480287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0.91133004926108363</v>
      </c>
      <c r="S60" s="5">
        <v>0.79569892473118276</v>
      </c>
      <c r="T60" s="5"/>
      <c r="U60" s="5"/>
      <c r="V60" s="5"/>
      <c r="W60" s="5"/>
      <c r="X60" s="6">
        <v>0.92610837438423643</v>
      </c>
      <c r="Y60" s="6">
        <v>0.81720430107526887</v>
      </c>
      <c r="Z60" s="6"/>
      <c r="AA60" s="6"/>
      <c r="AB60" s="6"/>
      <c r="AC60" s="6"/>
      <c r="AD60" s="7">
        <v>0.90640394088669962</v>
      </c>
      <c r="AE60" s="7">
        <v>0.80376344086021501</v>
      </c>
      <c r="AF60" s="7"/>
      <c r="AG60" s="7"/>
      <c r="AH60" s="7"/>
      <c r="AI60" s="7"/>
      <c r="AJ60" s="8">
        <v>0.89655172413793083</v>
      </c>
      <c r="AK60" s="8">
        <v>0.80913978494623651</v>
      </c>
      <c r="AL60" s="8"/>
      <c r="AM60" s="8"/>
      <c r="AN60" s="8"/>
      <c r="AO60" s="8"/>
      <c r="AP60" s="9">
        <v>0.90147783251231517</v>
      </c>
      <c r="AQ60" s="9">
        <v>0.782258064516129</v>
      </c>
      <c r="AR60" s="9"/>
      <c r="AS60" s="9"/>
      <c r="AT60" s="9"/>
      <c r="AU60" s="9"/>
      <c r="AV60" s="10">
        <v>0.90640394088669962</v>
      </c>
      <c r="AW60" s="10">
        <v>0.78494623655913975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0.81342182890855463</v>
      </c>
      <c r="L61" s="1">
        <f t="shared" si="14"/>
        <v>0.72715053763440862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0.79646017699115046</v>
      </c>
      <c r="S61" s="5">
        <v>0.70430107526881724</v>
      </c>
      <c r="T61" s="5"/>
      <c r="U61" s="5"/>
      <c r="V61" s="5"/>
      <c r="W61" s="5"/>
      <c r="X61" s="6">
        <v>0.80530973451327437</v>
      </c>
      <c r="Y61" s="6">
        <v>0.706989247311828</v>
      </c>
      <c r="Z61" s="6"/>
      <c r="AA61" s="6"/>
      <c r="AB61" s="6"/>
      <c r="AC61" s="6"/>
      <c r="AD61" s="7">
        <v>0.81858407079646023</v>
      </c>
      <c r="AE61" s="7">
        <v>0.72580645161290325</v>
      </c>
      <c r="AF61" s="7"/>
      <c r="AG61" s="7"/>
      <c r="AH61" s="7"/>
      <c r="AI61" s="7"/>
      <c r="AJ61" s="8">
        <v>0.81858407079646023</v>
      </c>
      <c r="AK61" s="8">
        <v>0.73118279569892475</v>
      </c>
      <c r="AL61" s="8"/>
      <c r="AM61" s="8"/>
      <c r="AN61" s="8"/>
      <c r="AO61" s="8"/>
      <c r="AP61" s="9">
        <v>0.80088495575221241</v>
      </c>
      <c r="AQ61" s="9">
        <v>0.7661290322580645</v>
      </c>
      <c r="AR61" s="9"/>
      <c r="AS61" s="9"/>
      <c r="AT61" s="9"/>
      <c r="AU61" s="9"/>
      <c r="AV61" s="10">
        <v>0.84070796460176989</v>
      </c>
      <c r="AW61" s="10">
        <v>0.72849462365591411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0.81185185185185194</v>
      </c>
      <c r="L62" s="1">
        <f t="shared" si="14"/>
        <v>0.72759856630824382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0.84888888888888892</v>
      </c>
      <c r="S62" s="5">
        <v>0.706989247311828</v>
      </c>
      <c r="T62" s="5"/>
      <c r="U62" s="5"/>
      <c r="V62" s="5"/>
      <c r="W62" s="5"/>
      <c r="X62" s="6">
        <v>0.80888888888888888</v>
      </c>
      <c r="Y62" s="6">
        <v>0.64784946236559138</v>
      </c>
      <c r="Z62" s="6"/>
      <c r="AA62" s="6"/>
      <c r="AB62" s="6"/>
      <c r="AC62" s="6"/>
      <c r="AD62" s="7">
        <v>0.8</v>
      </c>
      <c r="AE62" s="7">
        <v>0.76344086021505375</v>
      </c>
      <c r="AF62" s="7"/>
      <c r="AG62" s="7"/>
      <c r="AH62" s="7"/>
      <c r="AI62" s="7"/>
      <c r="AJ62" s="8">
        <v>0.82222222222222219</v>
      </c>
      <c r="AK62" s="8">
        <v>0.77419354838709675</v>
      </c>
      <c r="AL62" s="8"/>
      <c r="AM62" s="8"/>
      <c r="AN62" s="8"/>
      <c r="AO62" s="8"/>
      <c r="AP62" s="9">
        <v>0.84</v>
      </c>
      <c r="AQ62" s="9">
        <v>0.7446236559139785</v>
      </c>
      <c r="AR62" s="9"/>
      <c r="AS62" s="9"/>
      <c r="AT62" s="9"/>
      <c r="AU62" s="9"/>
      <c r="AV62" s="10">
        <v>0.75111111111111106</v>
      </c>
      <c r="AW62" s="10">
        <v>0.72849462365591411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0.85025380710659892</v>
      </c>
      <c r="L63" s="1">
        <f t="shared" si="14"/>
        <v>0.7710573476702508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0.87309644670050757</v>
      </c>
      <c r="S63" s="5">
        <v>0.81182795698924726</v>
      </c>
      <c r="T63" s="5"/>
      <c r="U63" s="5"/>
      <c r="V63" s="5"/>
      <c r="W63" s="5"/>
      <c r="X63" s="6">
        <v>0.82233502538071068</v>
      </c>
      <c r="Y63" s="6">
        <v>0.7338709677419355</v>
      </c>
      <c r="Z63" s="6"/>
      <c r="AA63" s="6"/>
      <c r="AB63" s="6"/>
      <c r="AC63" s="6"/>
      <c r="AD63" s="7">
        <v>0.85786802030456855</v>
      </c>
      <c r="AE63" s="7">
        <v>0.76344086021505375</v>
      </c>
      <c r="AF63" s="7"/>
      <c r="AG63" s="7"/>
      <c r="AH63" s="7"/>
      <c r="AI63" s="7"/>
      <c r="AJ63" s="8">
        <v>0.84771573604060912</v>
      </c>
      <c r="AK63" s="8">
        <v>0.77150537634408589</v>
      </c>
      <c r="AL63" s="8"/>
      <c r="AM63" s="8"/>
      <c r="AN63" s="8"/>
      <c r="AO63" s="8"/>
      <c r="AP63" s="9">
        <v>0.84263959390862941</v>
      </c>
      <c r="AQ63" s="9">
        <v>0.77150537634408589</v>
      </c>
      <c r="AR63" s="9"/>
      <c r="AS63" s="9"/>
      <c r="AT63" s="9"/>
      <c r="AU63" s="9"/>
      <c r="AV63" s="10">
        <v>0.85786802030456855</v>
      </c>
      <c r="AW63" s="10">
        <v>0.77419354838709675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0.90865384615384615</v>
      </c>
      <c r="L64" s="1">
        <f t="shared" si="14"/>
        <v>0.75179211469534046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0.91346153846153844</v>
      </c>
      <c r="S64" s="5">
        <v>0.782258064516129</v>
      </c>
      <c r="T64" s="5"/>
      <c r="U64" s="5"/>
      <c r="V64" s="5"/>
      <c r="W64" s="5"/>
      <c r="X64" s="6">
        <v>0.91346153846153844</v>
      </c>
      <c r="Y64" s="6">
        <v>0.74731182795698925</v>
      </c>
      <c r="Z64" s="6"/>
      <c r="AA64" s="6"/>
      <c r="AB64" s="6"/>
      <c r="AC64" s="6"/>
      <c r="AD64" s="7">
        <v>0.91346153846153844</v>
      </c>
      <c r="AE64" s="7">
        <v>0.76344086021505375</v>
      </c>
      <c r="AF64" s="7"/>
      <c r="AG64" s="7"/>
      <c r="AH64" s="7"/>
      <c r="AI64" s="7"/>
      <c r="AJ64" s="8">
        <v>0.90865384615384603</v>
      </c>
      <c r="AK64" s="8">
        <v>0.76881720430107525</v>
      </c>
      <c r="AL64" s="8"/>
      <c r="AM64" s="8"/>
      <c r="AN64" s="8"/>
      <c r="AO64" s="8"/>
      <c r="AP64" s="9">
        <v>0.90865384615384603</v>
      </c>
      <c r="AQ64" s="9">
        <v>0.7231182795698925</v>
      </c>
      <c r="AR64" s="9"/>
      <c r="AS64" s="9"/>
      <c r="AT64" s="9"/>
      <c r="AU64" s="9"/>
      <c r="AV64" s="10">
        <v>0.89423076923076927</v>
      </c>
      <c r="AW64" s="10">
        <v>0.72580645161290325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0.82056737588652473</v>
      </c>
      <c r="L65" s="1">
        <f t="shared" si="14"/>
        <v>0.68906810035842303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0.86382978723404258</v>
      </c>
      <c r="S65" s="5">
        <v>0.72043010752688175</v>
      </c>
      <c r="T65" s="5"/>
      <c r="U65" s="5"/>
      <c r="V65" s="5"/>
      <c r="W65" s="5"/>
      <c r="X65" s="6">
        <v>0.80851063829787229</v>
      </c>
      <c r="Y65" s="6">
        <v>0.68817204301075274</v>
      </c>
      <c r="Z65" s="6"/>
      <c r="AA65" s="6"/>
      <c r="AB65" s="6"/>
      <c r="AC65" s="6"/>
      <c r="AD65" s="7">
        <v>0.75744680851063828</v>
      </c>
      <c r="AE65" s="7">
        <v>0.63172043010752688</v>
      </c>
      <c r="AF65" s="7"/>
      <c r="AG65" s="7"/>
      <c r="AH65" s="7"/>
      <c r="AI65" s="7"/>
      <c r="AJ65" s="8">
        <v>0.80851063829787229</v>
      </c>
      <c r="AK65" s="8">
        <v>0.66397849462365588</v>
      </c>
      <c r="AL65" s="8"/>
      <c r="AM65" s="8"/>
      <c r="AN65" s="8"/>
      <c r="AO65" s="8"/>
      <c r="AP65" s="9">
        <v>0.85106382978723405</v>
      </c>
      <c r="AQ65" s="9">
        <v>0.69623655913978499</v>
      </c>
      <c r="AR65" s="9"/>
      <c r="AS65" s="9"/>
      <c r="AT65" s="9"/>
      <c r="AU65" s="9"/>
      <c r="AV65" s="10">
        <v>0.83404255319148934</v>
      </c>
      <c r="AW65" s="10">
        <v>0.7338709677419355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0.78822629969418967</v>
      </c>
      <c r="L66" s="1">
        <f t="shared" si="14"/>
        <v>0.67025089605734767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0.80275229357798161</v>
      </c>
      <c r="S66" s="5">
        <v>0.69623655913978499</v>
      </c>
      <c r="T66" s="5"/>
      <c r="U66" s="5"/>
      <c r="V66" s="5"/>
      <c r="W66" s="5"/>
      <c r="X66" s="6">
        <v>0.8165137614678899</v>
      </c>
      <c r="Y66" s="6">
        <v>0.59408602150537637</v>
      </c>
      <c r="Z66" s="6"/>
      <c r="AA66" s="6"/>
      <c r="AB66" s="6"/>
      <c r="AC66" s="6"/>
      <c r="AD66" s="7">
        <v>0.8165137614678899</v>
      </c>
      <c r="AE66" s="7">
        <v>0.67741935483870963</v>
      </c>
      <c r="AF66" s="7"/>
      <c r="AG66" s="7"/>
      <c r="AH66" s="7"/>
      <c r="AI66" s="7"/>
      <c r="AJ66" s="8">
        <v>0.74770642201834858</v>
      </c>
      <c r="AK66" s="8">
        <v>0.7123655913978495</v>
      </c>
      <c r="AL66" s="8"/>
      <c r="AM66" s="8"/>
      <c r="AN66" s="8"/>
      <c r="AO66" s="8"/>
      <c r="AP66" s="9">
        <v>0.80733944954128445</v>
      </c>
      <c r="AQ66" s="9">
        <v>0.65053763440860213</v>
      </c>
      <c r="AR66" s="9"/>
      <c r="AS66" s="9"/>
      <c r="AT66" s="9"/>
      <c r="AU66" s="9"/>
      <c r="AV66" s="10">
        <v>0.73853211009174313</v>
      </c>
      <c r="AW66" s="10">
        <v>0.69086021505376349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0.87179487179487192</v>
      </c>
      <c r="L67" s="1">
        <f t="shared" si="14"/>
        <v>0.7011648745519713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0.85067873303167418</v>
      </c>
      <c r="S67" s="5">
        <v>0.65053763440860213</v>
      </c>
      <c r="T67" s="5"/>
      <c r="U67" s="5"/>
      <c r="V67" s="5"/>
      <c r="W67" s="5"/>
      <c r="X67" s="6">
        <v>0.89140271493212675</v>
      </c>
      <c r="Y67" s="6">
        <v>0.76344086021505375</v>
      </c>
      <c r="Z67" s="6"/>
      <c r="AA67" s="6"/>
      <c r="AB67" s="6"/>
      <c r="AC67" s="6"/>
      <c r="AD67" s="7">
        <v>0.84162895927601811</v>
      </c>
      <c r="AE67" s="7">
        <v>0.66666666666666663</v>
      </c>
      <c r="AF67" s="7"/>
      <c r="AG67" s="7"/>
      <c r="AH67" s="7"/>
      <c r="AI67" s="7"/>
      <c r="AJ67" s="8">
        <v>0.90045248868778283</v>
      </c>
      <c r="AK67" s="8">
        <v>0.739247311827957</v>
      </c>
      <c r="AL67" s="8"/>
      <c r="AM67" s="8"/>
      <c r="AN67" s="8"/>
      <c r="AO67" s="8"/>
      <c r="AP67" s="9">
        <v>0.88235294117647056</v>
      </c>
      <c r="AQ67" s="9">
        <v>0.73655913978494625</v>
      </c>
      <c r="AR67" s="9"/>
      <c r="AS67" s="9"/>
      <c r="AT67" s="9"/>
      <c r="AU67" s="9"/>
      <c r="AV67" s="10">
        <v>0.86425339366515841</v>
      </c>
      <c r="AW67" s="10">
        <v>0.65053763440860213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0.89814814814814803</v>
      </c>
      <c r="L68" s="1">
        <f t="shared" si="14"/>
        <v>0.78673835125448033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0.90740740740740744</v>
      </c>
      <c r="S68" s="5">
        <v>0.782258064516129</v>
      </c>
      <c r="T68" s="5"/>
      <c r="U68" s="5"/>
      <c r="V68" s="5"/>
      <c r="W68" s="5"/>
      <c r="X68" s="6">
        <v>0.8842592592592593</v>
      </c>
      <c r="Y68" s="6">
        <v>0.782258064516129</v>
      </c>
      <c r="Z68" s="6"/>
      <c r="AA68" s="6"/>
      <c r="AB68" s="6"/>
      <c r="AC68" s="6"/>
      <c r="AD68" s="7">
        <v>0.90740740740740744</v>
      </c>
      <c r="AE68" s="7">
        <v>0.80645161290322576</v>
      </c>
      <c r="AF68" s="7"/>
      <c r="AG68" s="7"/>
      <c r="AH68" s="7"/>
      <c r="AI68" s="7"/>
      <c r="AJ68" s="8">
        <v>0.89814814814814814</v>
      </c>
      <c r="AK68" s="8">
        <v>0.782258064516129</v>
      </c>
      <c r="AL68" s="8"/>
      <c r="AM68" s="8"/>
      <c r="AN68" s="8"/>
      <c r="AO68" s="8"/>
      <c r="AP68" s="9">
        <v>0.89814814814814814</v>
      </c>
      <c r="AQ68" s="9">
        <v>0.7768817204301075</v>
      </c>
      <c r="AR68" s="9"/>
      <c r="AS68" s="9"/>
      <c r="AT68" s="9"/>
      <c r="AU68" s="9"/>
      <c r="AV68" s="10">
        <v>0.89351851851851849</v>
      </c>
      <c r="AW68" s="10">
        <v>0.79032258064516125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0.77212389380530977</v>
      </c>
      <c r="L69" s="1">
        <f t="shared" si="14"/>
        <v>0.7280465949820788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0.82743362831858414</v>
      </c>
      <c r="S69" s="5">
        <v>0.75806451612903225</v>
      </c>
      <c r="T69" s="5"/>
      <c r="U69" s="5"/>
      <c r="V69" s="5"/>
      <c r="W69" s="5"/>
      <c r="X69" s="6">
        <v>0.74336283185840712</v>
      </c>
      <c r="Y69" s="6">
        <v>0.69892473118279574</v>
      </c>
      <c r="Z69" s="6"/>
      <c r="AA69" s="6"/>
      <c r="AB69" s="6"/>
      <c r="AC69" s="6"/>
      <c r="AD69" s="7">
        <v>0.79646017699115046</v>
      </c>
      <c r="AE69" s="7">
        <v>0.74731182795698925</v>
      </c>
      <c r="AF69" s="7"/>
      <c r="AG69" s="7"/>
      <c r="AH69" s="7"/>
      <c r="AI69" s="7"/>
      <c r="AJ69" s="8">
        <v>0.75663716814159288</v>
      </c>
      <c r="AK69" s="8">
        <v>0.706989247311828</v>
      </c>
      <c r="AL69" s="8"/>
      <c r="AM69" s="8"/>
      <c r="AN69" s="8"/>
      <c r="AO69" s="8"/>
      <c r="AP69" s="9">
        <v>0.76548672566371678</v>
      </c>
      <c r="AQ69" s="9">
        <v>0.7338709677419355</v>
      </c>
      <c r="AR69" s="9"/>
      <c r="AS69" s="9"/>
      <c r="AT69" s="9"/>
      <c r="AU69" s="9"/>
      <c r="AV69" s="10">
        <v>0.74336283185840712</v>
      </c>
      <c r="AW69" s="10">
        <v>0.7231182795698925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0.79668049792531115</v>
      </c>
      <c r="L70" s="1">
        <f t="shared" si="14"/>
        <v>0.69175627240143367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0.7385892116182573</v>
      </c>
      <c r="S70" s="5">
        <v>0.68548387096774188</v>
      </c>
      <c r="T70" s="5"/>
      <c r="U70" s="5"/>
      <c r="V70" s="5"/>
      <c r="W70" s="5"/>
      <c r="X70" s="6">
        <v>0.80497925311203322</v>
      </c>
      <c r="Y70" s="6">
        <v>0.66129032258064513</v>
      </c>
      <c r="Z70" s="6"/>
      <c r="AA70" s="6"/>
      <c r="AB70" s="6"/>
      <c r="AC70" s="6"/>
      <c r="AD70" s="7">
        <v>0.79668049792531115</v>
      </c>
      <c r="AE70" s="7">
        <v>0.71505376344086025</v>
      </c>
      <c r="AF70" s="7"/>
      <c r="AG70" s="7"/>
      <c r="AH70" s="7"/>
      <c r="AI70" s="7"/>
      <c r="AJ70" s="8">
        <v>0.78838174273858919</v>
      </c>
      <c r="AK70" s="8">
        <v>0.67204301075268813</v>
      </c>
      <c r="AL70" s="8"/>
      <c r="AM70" s="8"/>
      <c r="AN70" s="8"/>
      <c r="AO70" s="8"/>
      <c r="AP70" s="9">
        <v>0.84232365145228216</v>
      </c>
      <c r="AQ70" s="9">
        <v>0.69354838709677424</v>
      </c>
      <c r="AR70" s="9"/>
      <c r="AS70" s="9"/>
      <c r="AT70" s="9"/>
      <c r="AU70" s="9"/>
      <c r="AV70" s="10">
        <v>0.8091286307053942</v>
      </c>
      <c r="AW70" s="10">
        <v>0.7231182795698925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0.80190058479532167</v>
      </c>
      <c r="L71" s="1">
        <f t="shared" si="14"/>
        <v>0.73297491039426521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0.81140350877192979</v>
      </c>
      <c r="S71" s="5">
        <v>0.75268817204301075</v>
      </c>
      <c r="T71" s="5"/>
      <c r="U71" s="5"/>
      <c r="V71" s="5"/>
      <c r="W71" s="5"/>
      <c r="X71" s="6">
        <v>0.82894736842105265</v>
      </c>
      <c r="Y71" s="6">
        <v>0.70967741935483875</v>
      </c>
      <c r="Z71" s="6"/>
      <c r="AA71" s="6"/>
      <c r="AB71" s="6"/>
      <c r="AC71" s="6"/>
      <c r="AD71" s="7">
        <v>0.82456140350877194</v>
      </c>
      <c r="AE71" s="7">
        <v>0.7338709677419355</v>
      </c>
      <c r="AF71" s="7"/>
      <c r="AG71" s="7"/>
      <c r="AH71" s="7"/>
      <c r="AI71" s="7"/>
      <c r="AJ71" s="8">
        <v>0.79824561403508776</v>
      </c>
      <c r="AK71" s="8">
        <v>0.71505376344086025</v>
      </c>
      <c r="AL71" s="8"/>
      <c r="AM71" s="8"/>
      <c r="AN71" s="8"/>
      <c r="AO71" s="8"/>
      <c r="AP71" s="9">
        <v>0.79824561403508776</v>
      </c>
      <c r="AQ71" s="9">
        <v>0.7553763440860215</v>
      </c>
      <c r="AR71" s="9"/>
      <c r="AS71" s="9"/>
      <c r="AT71" s="9"/>
      <c r="AU71" s="9"/>
      <c r="AV71" s="10">
        <v>0.75</v>
      </c>
      <c r="AW71" s="10">
        <v>0.73118279569892475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0.85517799352750812</v>
      </c>
      <c r="L72" s="1">
        <f t="shared" si="14"/>
        <v>0.79480286738351269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0.84951456310679607</v>
      </c>
      <c r="S72" s="5">
        <v>0.82258064516129037</v>
      </c>
      <c r="T72" s="5"/>
      <c r="U72" s="5"/>
      <c r="V72" s="5"/>
      <c r="W72" s="5"/>
      <c r="X72" s="6">
        <v>0.84951456310679607</v>
      </c>
      <c r="Y72" s="6">
        <v>0.80376344086021501</v>
      </c>
      <c r="Z72" s="6"/>
      <c r="AA72" s="6"/>
      <c r="AB72" s="6"/>
      <c r="AC72" s="6"/>
      <c r="AD72" s="7">
        <v>0.84951456310679607</v>
      </c>
      <c r="AE72" s="7">
        <v>0.78494623655913975</v>
      </c>
      <c r="AF72" s="7"/>
      <c r="AG72" s="7"/>
      <c r="AH72" s="7"/>
      <c r="AI72" s="7"/>
      <c r="AJ72" s="8">
        <v>0.84466019417475724</v>
      </c>
      <c r="AK72" s="8">
        <v>0.77419354838709675</v>
      </c>
      <c r="AL72" s="8"/>
      <c r="AM72" s="8"/>
      <c r="AN72" s="8"/>
      <c r="AO72" s="8"/>
      <c r="AP72" s="9">
        <v>0.87864077669902918</v>
      </c>
      <c r="AQ72" s="9">
        <v>0.77419354838709675</v>
      </c>
      <c r="AR72" s="9"/>
      <c r="AS72" s="9"/>
      <c r="AT72" s="9"/>
      <c r="AU72" s="9"/>
      <c r="AV72" s="10">
        <v>0.85922330097087374</v>
      </c>
      <c r="AW72" s="10">
        <v>0.80913978494623651</v>
      </c>
      <c r="AX72" s="10"/>
      <c r="AY72" s="10"/>
      <c r="AZ72" s="10"/>
      <c r="BA72" s="10"/>
    </row>
    <row r="74" spans="10:53">
      <c r="K74">
        <f t="shared" ref="K74:P74" si="19">AVERAGE(K43:K72)</f>
        <v>0.84204538092088244</v>
      </c>
      <c r="L74">
        <f t="shared" si="19"/>
        <v>0.73988948626045392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0.84567700539989432</v>
      </c>
      <c r="S74">
        <f t="shared" si="20"/>
        <v>0.74059139784946237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0.84423458644574356</v>
      </c>
      <c r="Y74">
        <f t="shared" si="20"/>
        <v>0.73189964157706078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0.84108451714283639</v>
      </c>
      <c r="AE74">
        <f t="shared" si="20"/>
        <v>0.74480286738351253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0.83842763773884121</v>
      </c>
      <c r="AK74">
        <f t="shared" si="20"/>
        <v>0.7383512544802866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0.84553769171143356</v>
      </c>
      <c r="AQ74">
        <f t="shared" si="20"/>
        <v>0.73602150537634414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0.83731084708654413</v>
      </c>
      <c r="AW74">
        <f t="shared" si="20"/>
        <v>0.74767025089605732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0.81473829201101922</v>
      </c>
      <c r="L80" s="1">
        <f t="shared" ref="L80:L109" si="22">AVERAGE(S80,Y80,AE80,AK80,AQ80,AW80)</f>
        <v>0.71863799283154117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0.83471074380165289</v>
      </c>
      <c r="S80" s="5">
        <v>0.72849462365591411</v>
      </c>
      <c r="T80" s="5"/>
      <c r="U80" s="5"/>
      <c r="V80" s="5"/>
      <c r="W80" s="5"/>
      <c r="X80" s="6">
        <v>0.81818181818181823</v>
      </c>
      <c r="Y80" s="6">
        <v>0.7123655913978495</v>
      </c>
      <c r="Z80" s="6"/>
      <c r="AA80" s="6"/>
      <c r="AB80" s="6"/>
      <c r="AC80" s="6"/>
      <c r="AD80" s="7">
        <v>0.80991735537190079</v>
      </c>
      <c r="AE80" s="7">
        <v>0.72849462365591411</v>
      </c>
      <c r="AF80" s="7"/>
      <c r="AG80" s="7"/>
      <c r="AH80" s="7"/>
      <c r="AI80" s="7"/>
      <c r="AJ80" s="8">
        <v>0.81818181818181823</v>
      </c>
      <c r="AK80" s="8">
        <v>0.69623655913978499</v>
      </c>
      <c r="AL80" s="8"/>
      <c r="AM80" s="8"/>
      <c r="AN80" s="8"/>
      <c r="AO80" s="8"/>
      <c r="AP80" s="9">
        <v>0.80578512396694213</v>
      </c>
      <c r="AQ80" s="9">
        <v>0.67204301075268813</v>
      </c>
      <c r="AR80" s="9"/>
      <c r="AS80" s="9"/>
      <c r="AT80" s="9"/>
      <c r="AU80" s="9"/>
      <c r="AV80" s="10">
        <v>0.80165289256198347</v>
      </c>
      <c r="AW80" s="10">
        <v>0.77419354838709675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0.82666666666666666</v>
      </c>
      <c r="L81" s="1">
        <f t="shared" si="22"/>
        <v>0.76388888888888895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0.82799999999999996</v>
      </c>
      <c r="S81" s="5">
        <v>0.73655913978494625</v>
      </c>
      <c r="T81" s="5"/>
      <c r="U81" s="5"/>
      <c r="V81" s="5"/>
      <c r="W81" s="5"/>
      <c r="X81" s="6">
        <v>0.81599999999999995</v>
      </c>
      <c r="Y81" s="6">
        <v>0.706989247311828</v>
      </c>
      <c r="Z81" s="6"/>
      <c r="AA81" s="6"/>
      <c r="AB81" s="6"/>
      <c r="AC81" s="6"/>
      <c r="AD81" s="7">
        <v>0.84</v>
      </c>
      <c r="AE81" s="7">
        <v>0.7876344086021505</v>
      </c>
      <c r="AF81" s="7"/>
      <c r="AG81" s="7"/>
      <c r="AH81" s="7"/>
      <c r="AI81" s="7"/>
      <c r="AJ81" s="8">
        <v>0.83599999999999997</v>
      </c>
      <c r="AK81" s="8">
        <v>0.7876344086021505</v>
      </c>
      <c r="AL81" s="8"/>
      <c r="AM81" s="8"/>
      <c r="AN81" s="8"/>
      <c r="AO81" s="8"/>
      <c r="AP81" s="9">
        <v>0.81599999999999995</v>
      </c>
      <c r="AQ81" s="9">
        <v>0.79032258064516125</v>
      </c>
      <c r="AR81" s="9"/>
      <c r="AS81" s="9"/>
      <c r="AT81" s="9"/>
      <c r="AU81" s="9"/>
      <c r="AV81" s="10">
        <v>0.82400000000000007</v>
      </c>
      <c r="AW81" s="10">
        <v>0.77419354838709675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0.89195979899497491</v>
      </c>
      <c r="L82" s="1">
        <f t="shared" si="22"/>
        <v>0.82750896057347667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0.87437185929648242</v>
      </c>
      <c r="S82" s="5">
        <v>0.81720430107526887</v>
      </c>
      <c r="T82" s="5"/>
      <c r="U82" s="5"/>
      <c r="V82" s="5"/>
      <c r="W82" s="5"/>
      <c r="X82" s="6">
        <v>0.89949748743718594</v>
      </c>
      <c r="Y82" s="6">
        <v>0.84408602150537637</v>
      </c>
      <c r="Z82" s="6"/>
      <c r="AA82" s="6"/>
      <c r="AB82" s="6"/>
      <c r="AC82" s="6"/>
      <c r="AD82" s="7">
        <v>0.90954773869346739</v>
      </c>
      <c r="AE82" s="7">
        <v>0.83870967741935487</v>
      </c>
      <c r="AF82" s="7"/>
      <c r="AG82" s="7"/>
      <c r="AH82" s="7"/>
      <c r="AI82" s="7"/>
      <c r="AJ82" s="8">
        <v>0.89447236180904521</v>
      </c>
      <c r="AK82" s="8">
        <v>0.81720430107526887</v>
      </c>
      <c r="AL82" s="8"/>
      <c r="AM82" s="8"/>
      <c r="AN82" s="8"/>
      <c r="AO82" s="8"/>
      <c r="AP82" s="9">
        <v>0.90452261306532677</v>
      </c>
      <c r="AQ82" s="9">
        <v>0.83602150537634412</v>
      </c>
      <c r="AR82" s="9"/>
      <c r="AS82" s="9"/>
      <c r="AT82" s="9"/>
      <c r="AU82" s="9"/>
      <c r="AV82" s="10">
        <v>0.8693467336683417</v>
      </c>
      <c r="AW82" s="10">
        <v>0.81182795698924726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0.79183955739972334</v>
      </c>
      <c r="L83" s="1">
        <f t="shared" si="22"/>
        <v>0.70430107526881713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0.76348547717842319</v>
      </c>
      <c r="S83" s="5">
        <v>0.7231182795698925</v>
      </c>
      <c r="T83" s="5"/>
      <c r="U83" s="5"/>
      <c r="V83" s="5"/>
      <c r="W83" s="5"/>
      <c r="X83" s="6">
        <v>0.84232365145228216</v>
      </c>
      <c r="Y83" s="6">
        <v>0.68817204301075274</v>
      </c>
      <c r="Z83" s="6"/>
      <c r="AA83" s="6"/>
      <c r="AB83" s="6"/>
      <c r="AC83" s="6"/>
      <c r="AD83" s="7">
        <v>0.78008298755186722</v>
      </c>
      <c r="AE83" s="7">
        <v>0.717741935483871</v>
      </c>
      <c r="AF83" s="7"/>
      <c r="AG83" s="7"/>
      <c r="AH83" s="7"/>
      <c r="AI83" s="7"/>
      <c r="AJ83" s="8">
        <v>0.78838174273858919</v>
      </c>
      <c r="AK83" s="8">
        <v>0.65860215053763438</v>
      </c>
      <c r="AL83" s="8"/>
      <c r="AM83" s="8"/>
      <c r="AN83" s="8"/>
      <c r="AO83" s="8"/>
      <c r="AP83" s="9">
        <v>0.75518672199170123</v>
      </c>
      <c r="AQ83" s="9">
        <v>0.75806451612903225</v>
      </c>
      <c r="AR83" s="9"/>
      <c r="AS83" s="9"/>
      <c r="AT83" s="9"/>
      <c r="AU83" s="9"/>
      <c r="AV83" s="10">
        <v>0.82157676348547715</v>
      </c>
      <c r="AW83" s="10">
        <v>0.68010752688172038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0.79539295392953935</v>
      </c>
      <c r="L84" s="1">
        <f t="shared" si="22"/>
        <v>0.71102150537634412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0.78048780487804881</v>
      </c>
      <c r="S84" s="5">
        <v>0.72580645161290325</v>
      </c>
      <c r="T84" s="5"/>
      <c r="U84" s="5"/>
      <c r="V84" s="5"/>
      <c r="W84" s="5"/>
      <c r="X84" s="6">
        <v>0.80894308943089432</v>
      </c>
      <c r="Y84" s="6">
        <v>0.74731182795698925</v>
      </c>
      <c r="Z84" s="6"/>
      <c r="AA84" s="6"/>
      <c r="AB84" s="6"/>
      <c r="AC84" s="6"/>
      <c r="AD84" s="7">
        <v>0.82926829268292679</v>
      </c>
      <c r="AE84" s="7">
        <v>0.68010752688172038</v>
      </c>
      <c r="AF84" s="7"/>
      <c r="AG84" s="7"/>
      <c r="AH84" s="7"/>
      <c r="AI84" s="7"/>
      <c r="AJ84" s="8">
        <v>0.78861788617886175</v>
      </c>
      <c r="AK84" s="8">
        <v>0.68010752688172038</v>
      </c>
      <c r="AL84" s="8"/>
      <c r="AM84" s="8"/>
      <c r="AN84" s="8"/>
      <c r="AO84" s="8"/>
      <c r="AP84" s="9">
        <v>0.78455284552845528</v>
      </c>
      <c r="AQ84" s="9">
        <v>0.72580645161290325</v>
      </c>
      <c r="AR84" s="9"/>
      <c r="AS84" s="9"/>
      <c r="AT84" s="9"/>
      <c r="AU84" s="9"/>
      <c r="AV84" s="10">
        <v>0.78048780487804881</v>
      </c>
      <c r="AW84" s="10">
        <v>0.706989247311828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0.76168929110105577</v>
      </c>
      <c r="L85" s="1">
        <f t="shared" si="22"/>
        <v>0.71594982078853053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0.71493212669683259</v>
      </c>
      <c r="S85" s="5">
        <v>0.7553763440860215</v>
      </c>
      <c r="T85" s="5"/>
      <c r="U85" s="5"/>
      <c r="V85" s="5"/>
      <c r="W85" s="5"/>
      <c r="X85" s="6">
        <v>0.74208144796380093</v>
      </c>
      <c r="Y85" s="6">
        <v>0.7123655913978495</v>
      </c>
      <c r="Z85" s="6"/>
      <c r="AA85" s="6"/>
      <c r="AB85" s="6"/>
      <c r="AC85" s="6"/>
      <c r="AD85" s="7">
        <v>0.80542986425339369</v>
      </c>
      <c r="AE85" s="7">
        <v>0.73655913978494625</v>
      </c>
      <c r="AF85" s="7"/>
      <c r="AG85" s="7"/>
      <c r="AH85" s="7"/>
      <c r="AI85" s="7"/>
      <c r="AJ85" s="8">
        <v>0.72850678733031671</v>
      </c>
      <c r="AK85" s="8">
        <v>0.65591397849462363</v>
      </c>
      <c r="AL85" s="8"/>
      <c r="AM85" s="8"/>
      <c r="AN85" s="8"/>
      <c r="AO85" s="8"/>
      <c r="AP85" s="9">
        <v>0.8190045248868778</v>
      </c>
      <c r="AQ85" s="9">
        <v>0.706989247311828</v>
      </c>
      <c r="AR85" s="9"/>
      <c r="AS85" s="9"/>
      <c r="AT85" s="9"/>
      <c r="AU85" s="9"/>
      <c r="AV85" s="10">
        <v>0.76018099547511309</v>
      </c>
      <c r="AW85" s="10">
        <v>0.72849462365591411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0.89666666666666661</v>
      </c>
      <c r="L86" s="1">
        <f t="shared" si="22"/>
        <v>0.7880824372759857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0.89</v>
      </c>
      <c r="S86" s="5">
        <v>0.80645161290322576</v>
      </c>
      <c r="T86" s="5"/>
      <c r="U86" s="5"/>
      <c r="V86" s="5"/>
      <c r="W86" s="5"/>
      <c r="X86" s="6">
        <v>0.91</v>
      </c>
      <c r="Y86" s="6">
        <v>0.73118279569892475</v>
      </c>
      <c r="Z86" s="6"/>
      <c r="AA86" s="6"/>
      <c r="AB86" s="6"/>
      <c r="AC86" s="6"/>
      <c r="AD86" s="7">
        <v>0.89500000000000002</v>
      </c>
      <c r="AE86" s="7">
        <v>0.79569892473118276</v>
      </c>
      <c r="AF86" s="7"/>
      <c r="AG86" s="7"/>
      <c r="AH86" s="7"/>
      <c r="AI86" s="7"/>
      <c r="AJ86" s="8">
        <v>0.89500000000000002</v>
      </c>
      <c r="AK86" s="8">
        <v>0.77419354838709675</v>
      </c>
      <c r="AL86" s="8"/>
      <c r="AM86" s="8"/>
      <c r="AN86" s="8"/>
      <c r="AO86" s="8"/>
      <c r="AP86" s="9">
        <v>0.9</v>
      </c>
      <c r="AQ86" s="9">
        <v>0.77956989247311825</v>
      </c>
      <c r="AR86" s="9"/>
      <c r="AS86" s="9"/>
      <c r="AT86" s="9"/>
      <c r="AU86" s="9"/>
      <c r="AV86" s="10">
        <v>0.89</v>
      </c>
      <c r="AW86" s="10">
        <v>0.84139784946236562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0.81702127659574464</v>
      </c>
      <c r="L87" s="1">
        <f t="shared" si="22"/>
        <v>0.71415770609318996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0.81276595744680846</v>
      </c>
      <c r="S87" s="5">
        <v>0.71505376344086025</v>
      </c>
      <c r="T87" s="5"/>
      <c r="U87" s="5"/>
      <c r="V87" s="5"/>
      <c r="W87" s="5"/>
      <c r="X87" s="6">
        <v>0.84680851063829787</v>
      </c>
      <c r="Y87" s="6">
        <v>0.66397849462365588</v>
      </c>
      <c r="Z87" s="6"/>
      <c r="AA87" s="6"/>
      <c r="AB87" s="6"/>
      <c r="AC87" s="6"/>
      <c r="AD87" s="7">
        <v>0.8595744680851064</v>
      </c>
      <c r="AE87" s="7">
        <v>0.7123655913978495</v>
      </c>
      <c r="AF87" s="7"/>
      <c r="AG87" s="7"/>
      <c r="AH87" s="7"/>
      <c r="AI87" s="7"/>
      <c r="AJ87" s="8">
        <v>0.8</v>
      </c>
      <c r="AK87" s="8">
        <v>0.72043010752688175</v>
      </c>
      <c r="AL87" s="8"/>
      <c r="AM87" s="8"/>
      <c r="AN87" s="8"/>
      <c r="AO87" s="8"/>
      <c r="AP87" s="9">
        <v>0.8</v>
      </c>
      <c r="AQ87" s="9">
        <v>0.77419354838709675</v>
      </c>
      <c r="AR87" s="9"/>
      <c r="AS87" s="9"/>
      <c r="AT87" s="9"/>
      <c r="AU87" s="9"/>
      <c r="AV87" s="10">
        <v>0.78297872340425534</v>
      </c>
      <c r="AW87" s="10">
        <v>0.69892473118279574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0.80069444444444438</v>
      </c>
      <c r="L88" s="1">
        <f t="shared" si="22"/>
        <v>0.72535842293906816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0.79166666666666663</v>
      </c>
      <c r="S88" s="5">
        <v>0.72043010752688175</v>
      </c>
      <c r="T88" s="5"/>
      <c r="U88" s="5"/>
      <c r="V88" s="5"/>
      <c r="W88" s="5"/>
      <c r="X88" s="6">
        <v>0.83333333333333337</v>
      </c>
      <c r="Y88" s="6">
        <v>0.717741935483871</v>
      </c>
      <c r="Z88" s="6"/>
      <c r="AA88" s="6"/>
      <c r="AB88" s="6"/>
      <c r="AC88" s="6"/>
      <c r="AD88" s="7">
        <v>0.77083333333333337</v>
      </c>
      <c r="AE88" s="7">
        <v>0.73655913978494625</v>
      </c>
      <c r="AF88" s="7"/>
      <c r="AG88" s="7"/>
      <c r="AH88" s="7"/>
      <c r="AI88" s="7"/>
      <c r="AJ88" s="8">
        <v>0.82916666666666672</v>
      </c>
      <c r="AK88" s="8">
        <v>0.7876344086021505</v>
      </c>
      <c r="AL88" s="8"/>
      <c r="AM88" s="8"/>
      <c r="AN88" s="8"/>
      <c r="AO88" s="8"/>
      <c r="AP88" s="9">
        <v>0.77916666666666667</v>
      </c>
      <c r="AQ88" s="9">
        <v>0.65322580645161288</v>
      </c>
      <c r="AR88" s="9"/>
      <c r="AS88" s="9"/>
      <c r="AT88" s="9"/>
      <c r="AU88" s="9"/>
      <c r="AV88" s="10">
        <v>0.8</v>
      </c>
      <c r="AW88" s="10">
        <v>0.73655913978494625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0.72747747747747749</v>
      </c>
      <c r="L89" s="1">
        <f t="shared" si="22"/>
        <v>0.6568100358422938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0.71621621621621623</v>
      </c>
      <c r="S89" s="5">
        <v>0.63709677419354838</v>
      </c>
      <c r="T89" s="5"/>
      <c r="U89" s="5"/>
      <c r="V89" s="5"/>
      <c r="W89" s="5"/>
      <c r="X89" s="6">
        <v>0.75225225225225223</v>
      </c>
      <c r="Y89" s="6">
        <v>0.65053763440860213</v>
      </c>
      <c r="Z89" s="6"/>
      <c r="AA89" s="6"/>
      <c r="AB89" s="6"/>
      <c r="AC89" s="6"/>
      <c r="AD89" s="7">
        <v>0.72072072072072069</v>
      </c>
      <c r="AE89" s="7">
        <v>0.63709677419354838</v>
      </c>
      <c r="AF89" s="7"/>
      <c r="AG89" s="7"/>
      <c r="AH89" s="7"/>
      <c r="AI89" s="7"/>
      <c r="AJ89" s="8">
        <v>0.70270270270270274</v>
      </c>
      <c r="AK89" s="8">
        <v>0.67204301075268813</v>
      </c>
      <c r="AL89" s="8"/>
      <c r="AM89" s="8"/>
      <c r="AN89" s="8"/>
      <c r="AO89" s="8"/>
      <c r="AP89" s="9">
        <v>0.70270270270270274</v>
      </c>
      <c r="AQ89" s="9">
        <v>0.65053763440860213</v>
      </c>
      <c r="AR89" s="9"/>
      <c r="AS89" s="9"/>
      <c r="AT89" s="9"/>
      <c r="AU89" s="9"/>
      <c r="AV89" s="10">
        <v>0.77027027027027029</v>
      </c>
      <c r="AW89" s="10">
        <v>0.69354838709677424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0.88787878787878782</v>
      </c>
      <c r="L90" s="1">
        <f t="shared" si="22"/>
        <v>0.81406810035842281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0.90454545454545443</v>
      </c>
      <c r="S90" s="5">
        <v>0.83064516129032262</v>
      </c>
      <c r="T90" s="5"/>
      <c r="U90" s="5"/>
      <c r="V90" s="5"/>
      <c r="W90" s="5"/>
      <c r="X90" s="6">
        <v>0.87272727272727268</v>
      </c>
      <c r="Y90" s="6">
        <v>0.79838709677419351</v>
      </c>
      <c r="Z90" s="6"/>
      <c r="AA90" s="6"/>
      <c r="AB90" s="6"/>
      <c r="AC90" s="6"/>
      <c r="AD90" s="7">
        <v>0.88181818181818183</v>
      </c>
      <c r="AE90" s="7">
        <v>0.79838709677419351</v>
      </c>
      <c r="AF90" s="7"/>
      <c r="AG90" s="7"/>
      <c r="AH90" s="7"/>
      <c r="AI90" s="7"/>
      <c r="AJ90" s="8">
        <v>0.89090909090909087</v>
      </c>
      <c r="AK90" s="8">
        <v>0.83064516129032262</v>
      </c>
      <c r="AL90" s="8"/>
      <c r="AM90" s="8"/>
      <c r="AN90" s="8"/>
      <c r="AO90" s="8"/>
      <c r="AP90" s="9">
        <v>0.90909090909090917</v>
      </c>
      <c r="AQ90" s="9">
        <v>0.83602150537634412</v>
      </c>
      <c r="AR90" s="9"/>
      <c r="AS90" s="9"/>
      <c r="AT90" s="9"/>
      <c r="AU90" s="9"/>
      <c r="AV90" s="10">
        <v>0.86818181818181817</v>
      </c>
      <c r="AW90" s="10">
        <v>0.79032258064516125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0.85583333333333333</v>
      </c>
      <c r="L91" s="1">
        <f t="shared" si="22"/>
        <v>0.74238351254480284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0.87</v>
      </c>
      <c r="S91" s="5">
        <v>0.63172043010752688</v>
      </c>
      <c r="T91" s="5"/>
      <c r="U91" s="5"/>
      <c r="V91" s="5"/>
      <c r="W91" s="5"/>
      <c r="X91" s="6">
        <v>0.875</v>
      </c>
      <c r="Y91" s="6">
        <v>0.79838709677419351</v>
      </c>
      <c r="Z91" s="6"/>
      <c r="AA91" s="6"/>
      <c r="AB91" s="6"/>
      <c r="AC91" s="6"/>
      <c r="AD91" s="7">
        <v>0.86499999999999999</v>
      </c>
      <c r="AE91" s="7">
        <v>0.76344086021505375</v>
      </c>
      <c r="AF91" s="7"/>
      <c r="AG91" s="7"/>
      <c r="AH91" s="7"/>
      <c r="AI91" s="7"/>
      <c r="AJ91" s="8">
        <v>0.85</v>
      </c>
      <c r="AK91" s="8">
        <v>0.760752688172043</v>
      </c>
      <c r="AL91" s="8"/>
      <c r="AM91" s="8"/>
      <c r="AN91" s="8"/>
      <c r="AO91" s="8"/>
      <c r="AP91" s="9">
        <v>0.83499999999999996</v>
      </c>
      <c r="AQ91" s="9">
        <v>0.69892473118279574</v>
      </c>
      <c r="AR91" s="9"/>
      <c r="AS91" s="9"/>
      <c r="AT91" s="9"/>
      <c r="AU91" s="9"/>
      <c r="AV91" s="10">
        <v>0.84</v>
      </c>
      <c r="AW91" s="10">
        <v>0.80107526881720426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0.88325652841781876</v>
      </c>
      <c r="L92" s="1">
        <f t="shared" si="22"/>
        <v>0.73745519713261665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0.90322580645161277</v>
      </c>
      <c r="S92" s="5">
        <v>0.73655913978494625</v>
      </c>
      <c r="T92" s="5"/>
      <c r="U92" s="5"/>
      <c r="V92" s="5"/>
      <c r="W92" s="5"/>
      <c r="X92" s="6">
        <v>0.87557603686635943</v>
      </c>
      <c r="Y92" s="6">
        <v>0.739247311827957</v>
      </c>
      <c r="Z92" s="6"/>
      <c r="AA92" s="6"/>
      <c r="AB92" s="6"/>
      <c r="AC92" s="6"/>
      <c r="AD92" s="7">
        <v>0.86635944700460832</v>
      </c>
      <c r="AE92" s="7">
        <v>0.7231182795698925</v>
      </c>
      <c r="AF92" s="7"/>
      <c r="AG92" s="7"/>
      <c r="AH92" s="7"/>
      <c r="AI92" s="7"/>
      <c r="AJ92" s="8">
        <v>0.8571428571428571</v>
      </c>
      <c r="AK92" s="8">
        <v>0.76344086021505375</v>
      </c>
      <c r="AL92" s="8"/>
      <c r="AM92" s="8"/>
      <c r="AN92" s="8"/>
      <c r="AO92" s="8"/>
      <c r="AP92" s="9">
        <v>0.89400921658986177</v>
      </c>
      <c r="AQ92" s="9">
        <v>0.70967741935483875</v>
      </c>
      <c r="AR92" s="9"/>
      <c r="AS92" s="9"/>
      <c r="AT92" s="9"/>
      <c r="AU92" s="9"/>
      <c r="AV92" s="10">
        <v>0.90322580645161277</v>
      </c>
      <c r="AW92" s="10">
        <v>0.75268817204301075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0.92357723577235784</v>
      </c>
      <c r="L93" s="1">
        <f t="shared" si="22"/>
        <v>0.75985663082437283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0.93658536585365859</v>
      </c>
      <c r="S93" s="5">
        <v>0.760752688172043</v>
      </c>
      <c r="T93" s="5"/>
      <c r="U93" s="5"/>
      <c r="V93" s="5"/>
      <c r="W93" s="5"/>
      <c r="X93" s="6">
        <v>0.92195121951219516</v>
      </c>
      <c r="Y93" s="6">
        <v>0.75</v>
      </c>
      <c r="Z93" s="6"/>
      <c r="AA93" s="6"/>
      <c r="AB93" s="6"/>
      <c r="AC93" s="6"/>
      <c r="AD93" s="7">
        <v>0.91707317073170735</v>
      </c>
      <c r="AE93" s="7">
        <v>0.84946236559139787</v>
      </c>
      <c r="AF93" s="7"/>
      <c r="AG93" s="7"/>
      <c r="AH93" s="7"/>
      <c r="AI93" s="7"/>
      <c r="AJ93" s="8">
        <v>0.92682926829268286</v>
      </c>
      <c r="AK93" s="8">
        <v>0.71505376344086025</v>
      </c>
      <c r="AL93" s="8"/>
      <c r="AM93" s="8"/>
      <c r="AN93" s="8"/>
      <c r="AO93" s="8"/>
      <c r="AP93" s="9">
        <v>0.91707317073170735</v>
      </c>
      <c r="AQ93" s="9">
        <v>0.77419354838709675</v>
      </c>
      <c r="AR93" s="9"/>
      <c r="AS93" s="9"/>
      <c r="AT93" s="9"/>
      <c r="AU93" s="9"/>
      <c r="AV93" s="10">
        <v>0.92195121951219516</v>
      </c>
      <c r="AW93" s="10">
        <v>0.70967741935483875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0.84024896265560167</v>
      </c>
      <c r="L94" s="1">
        <f t="shared" si="22"/>
        <v>0.74103942652329746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0.82987551867219922</v>
      </c>
      <c r="S94" s="5">
        <v>0.70430107526881724</v>
      </c>
      <c r="T94" s="5"/>
      <c r="U94" s="5"/>
      <c r="V94" s="5"/>
      <c r="W94" s="5"/>
      <c r="X94" s="6">
        <v>0.85477178423236511</v>
      </c>
      <c r="Y94" s="6">
        <v>0.77419354838709675</v>
      </c>
      <c r="Z94" s="6"/>
      <c r="AA94" s="6"/>
      <c r="AB94" s="6"/>
      <c r="AC94" s="6"/>
      <c r="AD94" s="7">
        <v>0.87551867219917012</v>
      </c>
      <c r="AE94" s="7">
        <v>0.72043010752688175</v>
      </c>
      <c r="AF94" s="7"/>
      <c r="AG94" s="7"/>
      <c r="AH94" s="7"/>
      <c r="AI94" s="7"/>
      <c r="AJ94" s="8">
        <v>0.87551867219917012</v>
      </c>
      <c r="AK94" s="8">
        <v>0.75806451612903225</v>
      </c>
      <c r="AL94" s="8"/>
      <c r="AM94" s="8"/>
      <c r="AN94" s="8"/>
      <c r="AO94" s="8"/>
      <c r="AP94" s="9">
        <v>0.81742738589211617</v>
      </c>
      <c r="AQ94" s="9">
        <v>0.74193548387096775</v>
      </c>
      <c r="AR94" s="9"/>
      <c r="AS94" s="9"/>
      <c r="AT94" s="9"/>
      <c r="AU94" s="9"/>
      <c r="AV94" s="10">
        <v>0.78838174273858919</v>
      </c>
      <c r="AW94" s="10">
        <v>0.74731182795698925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0.9217527386541472</v>
      </c>
      <c r="L95" s="1">
        <f t="shared" si="22"/>
        <v>0.81272401433691754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0.93427230046948362</v>
      </c>
      <c r="S95" s="5">
        <v>0.86021505376344087</v>
      </c>
      <c r="T95" s="5"/>
      <c r="U95" s="5"/>
      <c r="V95" s="5"/>
      <c r="W95" s="5"/>
      <c r="X95" s="6">
        <v>0.92018779342723001</v>
      </c>
      <c r="Y95" s="6">
        <v>0.83870967741935487</v>
      </c>
      <c r="Z95" s="6"/>
      <c r="AA95" s="6"/>
      <c r="AB95" s="6"/>
      <c r="AC95" s="6"/>
      <c r="AD95" s="7">
        <v>0.92957746478873238</v>
      </c>
      <c r="AE95" s="7">
        <v>0.80376344086021501</v>
      </c>
      <c r="AF95" s="7"/>
      <c r="AG95" s="7"/>
      <c r="AH95" s="7"/>
      <c r="AI95" s="7"/>
      <c r="AJ95" s="8">
        <v>0.91079812206572763</v>
      </c>
      <c r="AK95" s="8">
        <v>0.79032258064516125</v>
      </c>
      <c r="AL95" s="8"/>
      <c r="AM95" s="8"/>
      <c r="AN95" s="8"/>
      <c r="AO95" s="8"/>
      <c r="AP95" s="9">
        <v>0.92018779342723001</v>
      </c>
      <c r="AQ95" s="9">
        <v>0.7661290322580645</v>
      </c>
      <c r="AR95" s="9"/>
      <c r="AS95" s="9"/>
      <c r="AT95" s="9"/>
      <c r="AU95" s="9"/>
      <c r="AV95" s="10">
        <v>0.91549295774647876</v>
      </c>
      <c r="AW95" s="10">
        <v>0.81720430107526887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0.85203252032520316</v>
      </c>
      <c r="L96" s="1">
        <f t="shared" si="22"/>
        <v>0.82258064516129037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0.85853658536585364</v>
      </c>
      <c r="S96" s="5">
        <v>0.85215053763440862</v>
      </c>
      <c r="T96" s="5"/>
      <c r="U96" s="5"/>
      <c r="V96" s="5"/>
      <c r="W96" s="5"/>
      <c r="X96" s="6">
        <v>0.85853658536585364</v>
      </c>
      <c r="Y96" s="6">
        <v>0.84946236559139787</v>
      </c>
      <c r="Z96" s="6"/>
      <c r="AA96" s="6"/>
      <c r="AB96" s="6"/>
      <c r="AC96" s="6"/>
      <c r="AD96" s="7">
        <v>0.84878048780487791</v>
      </c>
      <c r="AE96" s="7">
        <v>0.80376344086021501</v>
      </c>
      <c r="AF96" s="7"/>
      <c r="AG96" s="7"/>
      <c r="AH96" s="7"/>
      <c r="AI96" s="7"/>
      <c r="AJ96" s="8">
        <v>0.84878048780487791</v>
      </c>
      <c r="AK96" s="8">
        <v>0.77956989247311825</v>
      </c>
      <c r="AL96" s="8"/>
      <c r="AM96" s="8"/>
      <c r="AN96" s="8"/>
      <c r="AO96" s="8"/>
      <c r="AP96" s="9">
        <v>0.86341463414634145</v>
      </c>
      <c r="AQ96" s="9">
        <v>0.82258064516129037</v>
      </c>
      <c r="AR96" s="9"/>
      <c r="AS96" s="9"/>
      <c r="AT96" s="9"/>
      <c r="AU96" s="9"/>
      <c r="AV96" s="10">
        <v>0.8341463414634146</v>
      </c>
      <c r="AW96" s="10">
        <v>0.82795698924731187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0.89819376026272568</v>
      </c>
      <c r="L97" s="1">
        <f t="shared" si="22"/>
        <v>0.7934587813620072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0.90147783251231517</v>
      </c>
      <c r="S97" s="5">
        <v>0.7661290322580645</v>
      </c>
      <c r="T97" s="5"/>
      <c r="U97" s="5"/>
      <c r="V97" s="5"/>
      <c r="W97" s="5"/>
      <c r="X97" s="6">
        <v>0.87684729064039413</v>
      </c>
      <c r="Y97" s="6">
        <v>0.82526881720430112</v>
      </c>
      <c r="Z97" s="6"/>
      <c r="AA97" s="6"/>
      <c r="AB97" s="6"/>
      <c r="AC97" s="6"/>
      <c r="AD97" s="7">
        <v>0.89655172413793083</v>
      </c>
      <c r="AE97" s="7">
        <v>0.7231182795698925</v>
      </c>
      <c r="AF97" s="7"/>
      <c r="AG97" s="7"/>
      <c r="AH97" s="7"/>
      <c r="AI97" s="7"/>
      <c r="AJ97" s="8">
        <v>0.9211822660098522</v>
      </c>
      <c r="AK97" s="8">
        <v>0.83870967741935487</v>
      </c>
      <c r="AL97" s="8"/>
      <c r="AM97" s="8"/>
      <c r="AN97" s="8"/>
      <c r="AO97" s="8"/>
      <c r="AP97" s="9">
        <v>0.88177339901477836</v>
      </c>
      <c r="AQ97" s="9">
        <v>0.80645161290322576</v>
      </c>
      <c r="AR97" s="9"/>
      <c r="AS97" s="9"/>
      <c r="AT97" s="9"/>
      <c r="AU97" s="9"/>
      <c r="AV97" s="10">
        <v>0.91133004926108363</v>
      </c>
      <c r="AW97" s="10">
        <v>0.80107526881720426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0.78834808259587019</v>
      </c>
      <c r="L98" s="1">
        <f t="shared" si="22"/>
        <v>0.74193548387096764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0.75221238938053092</v>
      </c>
      <c r="S98" s="5">
        <v>0.80376344086021501</v>
      </c>
      <c r="T98" s="5"/>
      <c r="U98" s="5"/>
      <c r="V98" s="5"/>
      <c r="W98" s="5"/>
      <c r="X98" s="6">
        <v>0.78761061946902655</v>
      </c>
      <c r="Y98" s="6">
        <v>0.68817204301075274</v>
      </c>
      <c r="Z98" s="6"/>
      <c r="AA98" s="6"/>
      <c r="AB98" s="6"/>
      <c r="AC98" s="6"/>
      <c r="AD98" s="7">
        <v>0.81858407079646023</v>
      </c>
      <c r="AE98" s="7">
        <v>0.7553763440860215</v>
      </c>
      <c r="AF98" s="7"/>
      <c r="AG98" s="7"/>
      <c r="AH98" s="7"/>
      <c r="AI98" s="7"/>
      <c r="AJ98" s="8">
        <v>0.81415929203539827</v>
      </c>
      <c r="AK98" s="8">
        <v>0.7768817204301075</v>
      </c>
      <c r="AL98" s="8"/>
      <c r="AM98" s="8"/>
      <c r="AN98" s="8"/>
      <c r="AO98" s="8"/>
      <c r="AP98" s="9">
        <v>0.78761061946902655</v>
      </c>
      <c r="AQ98" s="9">
        <v>0.72580645161290325</v>
      </c>
      <c r="AR98" s="9"/>
      <c r="AS98" s="9"/>
      <c r="AT98" s="9"/>
      <c r="AU98" s="9"/>
      <c r="AV98" s="10">
        <v>0.76991150442477874</v>
      </c>
      <c r="AW98" s="10">
        <v>0.70161290322580649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0.82666666666666666</v>
      </c>
      <c r="L99" s="1">
        <f t="shared" si="22"/>
        <v>0.73476702508960567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0.83555555555555561</v>
      </c>
      <c r="S99" s="5">
        <v>0.69623655913978499</v>
      </c>
      <c r="T99" s="5"/>
      <c r="U99" s="5"/>
      <c r="V99" s="5"/>
      <c r="W99" s="5"/>
      <c r="X99" s="6">
        <v>0.84</v>
      </c>
      <c r="Y99" s="6">
        <v>0.7231182795698925</v>
      </c>
      <c r="Z99" s="6"/>
      <c r="AA99" s="6"/>
      <c r="AB99" s="6"/>
      <c r="AC99" s="6"/>
      <c r="AD99" s="7">
        <v>0.82222222222222219</v>
      </c>
      <c r="AE99" s="7">
        <v>0.7553763440860215</v>
      </c>
      <c r="AF99" s="7"/>
      <c r="AG99" s="7"/>
      <c r="AH99" s="7"/>
      <c r="AI99" s="7"/>
      <c r="AJ99" s="8">
        <v>0.80444444444444441</v>
      </c>
      <c r="AK99" s="8">
        <v>0.66397849462365588</v>
      </c>
      <c r="AL99" s="8"/>
      <c r="AM99" s="8"/>
      <c r="AN99" s="8"/>
      <c r="AO99" s="8"/>
      <c r="AP99" s="9">
        <v>0.81777777777777783</v>
      </c>
      <c r="AQ99" s="9">
        <v>0.7661290322580645</v>
      </c>
      <c r="AR99" s="9"/>
      <c r="AS99" s="9"/>
      <c r="AT99" s="9"/>
      <c r="AU99" s="9"/>
      <c r="AV99" s="10">
        <v>0.84</v>
      </c>
      <c r="AW99" s="10">
        <v>0.80376344086021501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0.86632825719120143</v>
      </c>
      <c r="L100" s="1">
        <f t="shared" si="22"/>
        <v>0.79659498207885315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0.86802030456852797</v>
      </c>
      <c r="S100" s="5">
        <v>0.81720430107526887</v>
      </c>
      <c r="T100" s="5"/>
      <c r="U100" s="5"/>
      <c r="V100" s="5"/>
      <c r="W100" s="5"/>
      <c r="X100" s="6">
        <v>0.85786802030456855</v>
      </c>
      <c r="Y100" s="6">
        <v>0.75806451612903225</v>
      </c>
      <c r="Z100" s="6"/>
      <c r="AA100" s="6"/>
      <c r="AB100" s="6"/>
      <c r="AC100" s="6"/>
      <c r="AD100" s="7">
        <v>0.85786802030456855</v>
      </c>
      <c r="AE100" s="7">
        <v>0.81989247311827962</v>
      </c>
      <c r="AF100" s="7"/>
      <c r="AG100" s="7"/>
      <c r="AH100" s="7"/>
      <c r="AI100" s="7"/>
      <c r="AJ100" s="8">
        <v>0.86294416243654826</v>
      </c>
      <c r="AK100" s="8">
        <v>0.74731182795698925</v>
      </c>
      <c r="AL100" s="8"/>
      <c r="AM100" s="8"/>
      <c r="AN100" s="8"/>
      <c r="AO100" s="8"/>
      <c r="AP100" s="9">
        <v>0.87309644670050757</v>
      </c>
      <c r="AQ100" s="9">
        <v>0.82258064516129037</v>
      </c>
      <c r="AR100" s="9"/>
      <c r="AS100" s="9"/>
      <c r="AT100" s="9"/>
      <c r="AU100" s="9"/>
      <c r="AV100" s="10">
        <v>0.87817258883248728</v>
      </c>
      <c r="AW100" s="10">
        <v>0.81451612903225812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0.91506410256410264</v>
      </c>
      <c r="L101" s="1">
        <f t="shared" si="22"/>
        <v>0.77598566308243733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0.90384615384615397</v>
      </c>
      <c r="S101" s="5">
        <v>0.80107526881720426</v>
      </c>
      <c r="T101" s="5"/>
      <c r="U101" s="5"/>
      <c r="V101" s="5"/>
      <c r="W101" s="5"/>
      <c r="X101" s="6">
        <v>0.9375</v>
      </c>
      <c r="Y101" s="6">
        <v>0.77956989247311825</v>
      </c>
      <c r="Z101" s="6"/>
      <c r="AA101" s="6"/>
      <c r="AB101" s="6"/>
      <c r="AC101" s="6"/>
      <c r="AD101" s="7">
        <v>0.89423076923076927</v>
      </c>
      <c r="AE101" s="7">
        <v>0.7553763440860215</v>
      </c>
      <c r="AF101" s="7"/>
      <c r="AG101" s="7"/>
      <c r="AH101" s="7"/>
      <c r="AI101" s="7"/>
      <c r="AJ101" s="8">
        <v>0.9375</v>
      </c>
      <c r="AK101" s="8">
        <v>0.75</v>
      </c>
      <c r="AL101" s="8"/>
      <c r="AM101" s="8"/>
      <c r="AN101" s="8"/>
      <c r="AO101" s="8"/>
      <c r="AP101" s="9">
        <v>0.90384615384615397</v>
      </c>
      <c r="AQ101" s="9">
        <v>0.782258064516129</v>
      </c>
      <c r="AR101" s="9"/>
      <c r="AS101" s="9"/>
      <c r="AT101" s="9"/>
      <c r="AU101" s="9"/>
      <c r="AV101" s="10">
        <v>0.91346153846153844</v>
      </c>
      <c r="AW101" s="10">
        <v>0.7876344086021505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0.81347517730496444</v>
      </c>
      <c r="L102" s="1">
        <f t="shared" si="22"/>
        <v>0.69130824372759869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0.8595744680851064</v>
      </c>
      <c r="S102" s="5">
        <v>0.72580645161290325</v>
      </c>
      <c r="T102" s="5"/>
      <c r="U102" s="5"/>
      <c r="V102" s="5"/>
      <c r="W102" s="5"/>
      <c r="X102" s="6">
        <v>0.77021276595744681</v>
      </c>
      <c r="Y102" s="6">
        <v>0.75</v>
      </c>
      <c r="Z102" s="6"/>
      <c r="AA102" s="6"/>
      <c r="AB102" s="6"/>
      <c r="AC102" s="6"/>
      <c r="AD102" s="7">
        <v>0.8595744680851064</v>
      </c>
      <c r="AE102" s="7">
        <v>0.70161290322580649</v>
      </c>
      <c r="AF102" s="7"/>
      <c r="AG102" s="7"/>
      <c r="AH102" s="7"/>
      <c r="AI102" s="7"/>
      <c r="AJ102" s="8">
        <v>0.82978723404255317</v>
      </c>
      <c r="AK102" s="8">
        <v>0.64784946236559138</v>
      </c>
      <c r="AL102" s="8"/>
      <c r="AM102" s="8"/>
      <c r="AN102" s="8"/>
      <c r="AO102" s="8"/>
      <c r="AP102" s="9">
        <v>0.79574468085106387</v>
      </c>
      <c r="AQ102" s="9">
        <v>0.61021505376344087</v>
      </c>
      <c r="AR102" s="9"/>
      <c r="AS102" s="9"/>
      <c r="AT102" s="9"/>
      <c r="AU102" s="9"/>
      <c r="AV102" s="10">
        <v>0.76595744680851063</v>
      </c>
      <c r="AW102" s="10">
        <v>0.7123655913978495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0.76376146788990829</v>
      </c>
      <c r="L103" s="1">
        <f t="shared" si="22"/>
        <v>0.70071684587813621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0.75229357798165142</v>
      </c>
      <c r="S103" s="5">
        <v>0.70967741935483875</v>
      </c>
      <c r="T103" s="5"/>
      <c r="U103" s="5"/>
      <c r="V103" s="5"/>
      <c r="W103" s="5"/>
      <c r="X103" s="6">
        <v>0.78899082568807344</v>
      </c>
      <c r="Y103" s="6">
        <v>0.65860215053763438</v>
      </c>
      <c r="Z103" s="6"/>
      <c r="AA103" s="6"/>
      <c r="AB103" s="6"/>
      <c r="AC103" s="6"/>
      <c r="AD103" s="7">
        <v>0.67889908256880738</v>
      </c>
      <c r="AE103" s="7">
        <v>0.69354838709677424</v>
      </c>
      <c r="AF103" s="7"/>
      <c r="AG103" s="7"/>
      <c r="AH103" s="7"/>
      <c r="AI103" s="7"/>
      <c r="AJ103" s="8">
        <v>0.77981651376146788</v>
      </c>
      <c r="AK103" s="8">
        <v>0.72849462365591411</v>
      </c>
      <c r="AL103" s="8"/>
      <c r="AM103" s="8"/>
      <c r="AN103" s="8"/>
      <c r="AO103" s="8"/>
      <c r="AP103" s="9">
        <v>0.78899082568807344</v>
      </c>
      <c r="AQ103" s="9">
        <v>0.68548387096774188</v>
      </c>
      <c r="AR103" s="9"/>
      <c r="AS103" s="9"/>
      <c r="AT103" s="9"/>
      <c r="AU103" s="9"/>
      <c r="AV103" s="10">
        <v>0.79357798165137616</v>
      </c>
      <c r="AW103" s="10">
        <v>0.72849462365591411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0.86199095022624439</v>
      </c>
      <c r="L104" s="1">
        <f t="shared" si="22"/>
        <v>0.73969534050179198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0.86425339366515841</v>
      </c>
      <c r="S104" s="5">
        <v>0.74193548387096775</v>
      </c>
      <c r="T104" s="5"/>
      <c r="U104" s="5"/>
      <c r="V104" s="5"/>
      <c r="W104" s="5"/>
      <c r="X104" s="6">
        <v>0.87330316742081449</v>
      </c>
      <c r="Y104" s="6">
        <v>0.73655913978494625</v>
      </c>
      <c r="Z104" s="6"/>
      <c r="AA104" s="6"/>
      <c r="AB104" s="6"/>
      <c r="AC104" s="6"/>
      <c r="AD104" s="7">
        <v>0.87330316742081449</v>
      </c>
      <c r="AE104" s="7">
        <v>0.7338709677419355</v>
      </c>
      <c r="AF104" s="7"/>
      <c r="AG104" s="7"/>
      <c r="AH104" s="7"/>
      <c r="AI104" s="7"/>
      <c r="AJ104" s="8">
        <v>0.84162895927601811</v>
      </c>
      <c r="AK104" s="8">
        <v>0.706989247311828</v>
      </c>
      <c r="AL104" s="8"/>
      <c r="AM104" s="8"/>
      <c r="AN104" s="8"/>
      <c r="AO104" s="8"/>
      <c r="AP104" s="9">
        <v>0.87330316742081449</v>
      </c>
      <c r="AQ104" s="9">
        <v>0.75268817204301075</v>
      </c>
      <c r="AR104" s="9"/>
      <c r="AS104" s="9"/>
      <c r="AT104" s="9"/>
      <c r="AU104" s="9"/>
      <c r="AV104" s="10">
        <v>0.84615384615384615</v>
      </c>
      <c r="AW104" s="10">
        <v>0.7661290322580645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0.89429012345679004</v>
      </c>
      <c r="L105" s="1">
        <f t="shared" si="22"/>
        <v>0.79928315412186379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0.88888888888888884</v>
      </c>
      <c r="S105" s="5">
        <v>0.84677419354838712</v>
      </c>
      <c r="T105" s="5"/>
      <c r="U105" s="5"/>
      <c r="V105" s="5"/>
      <c r="W105" s="5"/>
      <c r="X105" s="6">
        <v>0.90277777777777779</v>
      </c>
      <c r="Y105" s="6">
        <v>0.81720430107526887</v>
      </c>
      <c r="Z105" s="6"/>
      <c r="AA105" s="6"/>
      <c r="AB105" s="6"/>
      <c r="AC105" s="6"/>
      <c r="AD105" s="7">
        <v>0.89351851851851849</v>
      </c>
      <c r="AE105" s="7">
        <v>0.77150537634408589</v>
      </c>
      <c r="AF105" s="7"/>
      <c r="AG105" s="7"/>
      <c r="AH105" s="7"/>
      <c r="AI105" s="7"/>
      <c r="AJ105" s="8">
        <v>0.8842592592592593</v>
      </c>
      <c r="AK105" s="8">
        <v>0.78494623655913975</v>
      </c>
      <c r="AL105" s="8"/>
      <c r="AM105" s="8"/>
      <c r="AN105" s="8"/>
      <c r="AO105" s="8"/>
      <c r="AP105" s="9">
        <v>0.89814814814814814</v>
      </c>
      <c r="AQ105" s="9">
        <v>0.77150537634408589</v>
      </c>
      <c r="AR105" s="9"/>
      <c r="AS105" s="9"/>
      <c r="AT105" s="9"/>
      <c r="AU105" s="9"/>
      <c r="AV105" s="10">
        <v>0.89814814814814814</v>
      </c>
      <c r="AW105" s="10">
        <v>0.80376344086021501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0.79793510324483774</v>
      </c>
      <c r="L106" s="1">
        <f t="shared" si="22"/>
        <v>0.7387992831541218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0.77876106194690264</v>
      </c>
      <c r="S106" s="5">
        <v>0.782258064516129</v>
      </c>
      <c r="T106" s="5"/>
      <c r="U106" s="5"/>
      <c r="V106" s="5"/>
      <c r="W106" s="5"/>
      <c r="X106" s="6">
        <v>0.78761061946902655</v>
      </c>
      <c r="Y106" s="6">
        <v>0.7338709677419355</v>
      </c>
      <c r="Z106" s="6"/>
      <c r="AA106" s="6"/>
      <c r="AB106" s="6"/>
      <c r="AC106" s="6"/>
      <c r="AD106" s="7">
        <v>0.83185840707964598</v>
      </c>
      <c r="AE106" s="7">
        <v>0.7338709677419355</v>
      </c>
      <c r="AF106" s="7"/>
      <c r="AG106" s="7"/>
      <c r="AH106" s="7"/>
      <c r="AI106" s="7"/>
      <c r="AJ106" s="8">
        <v>0.73451327433628322</v>
      </c>
      <c r="AK106" s="8">
        <v>0.70430107526881724</v>
      </c>
      <c r="AL106" s="8"/>
      <c r="AM106" s="8"/>
      <c r="AN106" s="8"/>
      <c r="AO106" s="8"/>
      <c r="AP106" s="9">
        <v>0.81858407079646023</v>
      </c>
      <c r="AQ106" s="9">
        <v>0.7553763440860215</v>
      </c>
      <c r="AR106" s="9"/>
      <c r="AS106" s="9"/>
      <c r="AT106" s="9"/>
      <c r="AU106" s="9"/>
      <c r="AV106" s="10">
        <v>0.83628318584070793</v>
      </c>
      <c r="AW106" s="10">
        <v>0.7231182795698925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0.80290456431535262</v>
      </c>
      <c r="L107" s="1">
        <f t="shared" si="22"/>
        <v>0.7226702508960573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0.80497925311203322</v>
      </c>
      <c r="S107" s="5">
        <v>0.74193548387096775</v>
      </c>
      <c r="T107" s="5"/>
      <c r="U107" s="5"/>
      <c r="V107" s="5"/>
      <c r="W107" s="5"/>
      <c r="X107" s="6">
        <v>0.81327800829875518</v>
      </c>
      <c r="Y107" s="6">
        <v>0.72580645161290325</v>
      </c>
      <c r="Z107" s="6"/>
      <c r="AA107" s="6"/>
      <c r="AB107" s="6"/>
      <c r="AC107" s="6"/>
      <c r="AD107" s="7">
        <v>0.80497925311203322</v>
      </c>
      <c r="AE107" s="7">
        <v>0.69354838709677424</v>
      </c>
      <c r="AF107" s="7"/>
      <c r="AG107" s="7"/>
      <c r="AH107" s="7"/>
      <c r="AI107" s="7"/>
      <c r="AJ107" s="8">
        <v>0.81742738589211617</v>
      </c>
      <c r="AK107" s="8">
        <v>0.71505376344086025</v>
      </c>
      <c r="AL107" s="8"/>
      <c r="AM107" s="8"/>
      <c r="AN107" s="8"/>
      <c r="AO107" s="8"/>
      <c r="AP107" s="9">
        <v>0.76348547717842319</v>
      </c>
      <c r="AQ107" s="9">
        <v>0.72580645161290325</v>
      </c>
      <c r="AR107" s="9"/>
      <c r="AS107" s="9"/>
      <c r="AT107" s="9"/>
      <c r="AU107" s="9"/>
      <c r="AV107" s="10">
        <v>0.81327800829875518</v>
      </c>
      <c r="AW107" s="10">
        <v>0.7338709677419355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0.8150584795321637</v>
      </c>
      <c r="L108" s="1">
        <f t="shared" si="22"/>
        <v>0.75044802867383498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0.82017543859649122</v>
      </c>
      <c r="S108" s="5">
        <v>0.739247311827957</v>
      </c>
      <c r="T108" s="5"/>
      <c r="U108" s="5"/>
      <c r="V108" s="5"/>
      <c r="W108" s="5"/>
      <c r="X108" s="6">
        <v>0.78947368421052633</v>
      </c>
      <c r="Y108" s="6">
        <v>0.760752688172043</v>
      </c>
      <c r="Z108" s="6"/>
      <c r="AA108" s="6"/>
      <c r="AB108" s="6"/>
      <c r="AC108" s="6"/>
      <c r="AD108" s="7">
        <v>0.84649122807017541</v>
      </c>
      <c r="AE108" s="7">
        <v>0.73655913978494625</v>
      </c>
      <c r="AF108" s="7"/>
      <c r="AG108" s="7"/>
      <c r="AH108" s="7"/>
      <c r="AI108" s="7"/>
      <c r="AJ108" s="8">
        <v>0.81140350877192979</v>
      </c>
      <c r="AK108" s="8">
        <v>0.72849462365591411</v>
      </c>
      <c r="AL108" s="8"/>
      <c r="AM108" s="8"/>
      <c r="AN108" s="8"/>
      <c r="AO108" s="8"/>
      <c r="AP108" s="9">
        <v>0.85087719298245612</v>
      </c>
      <c r="AQ108" s="9">
        <v>0.77956989247311825</v>
      </c>
      <c r="AR108" s="9"/>
      <c r="AS108" s="9"/>
      <c r="AT108" s="9"/>
      <c r="AU108" s="9"/>
      <c r="AV108" s="10">
        <v>0.77192982456140347</v>
      </c>
      <c r="AW108" s="10">
        <v>0.75806451612903225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0.86569579288025889</v>
      </c>
      <c r="L109" s="1">
        <f t="shared" si="22"/>
        <v>0.82034050179211471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0.85922330097087374</v>
      </c>
      <c r="S109" s="5">
        <v>0.81989247311827962</v>
      </c>
      <c r="T109" s="5"/>
      <c r="U109" s="5"/>
      <c r="V109" s="5"/>
      <c r="W109" s="5"/>
      <c r="X109" s="6">
        <v>0.87378640776699024</v>
      </c>
      <c r="Y109" s="6">
        <v>0.83333333333333337</v>
      </c>
      <c r="Z109" s="6"/>
      <c r="AA109" s="6"/>
      <c r="AB109" s="6"/>
      <c r="AC109" s="6"/>
      <c r="AD109" s="7">
        <v>0.87864077669902918</v>
      </c>
      <c r="AE109" s="7">
        <v>0.83333333333333337</v>
      </c>
      <c r="AF109" s="7"/>
      <c r="AG109" s="7"/>
      <c r="AH109" s="7"/>
      <c r="AI109" s="7"/>
      <c r="AJ109" s="8">
        <v>0.87378640776699024</v>
      </c>
      <c r="AK109" s="8">
        <v>0.7661290322580645</v>
      </c>
      <c r="AL109" s="8"/>
      <c r="AM109" s="8"/>
      <c r="AN109" s="8"/>
      <c r="AO109" s="8"/>
      <c r="AP109" s="9">
        <v>0.83980582524271841</v>
      </c>
      <c r="AQ109" s="9">
        <v>0.83602150537634412</v>
      </c>
      <c r="AR109" s="9"/>
      <c r="AS109" s="9"/>
      <c r="AT109" s="9"/>
      <c r="AU109" s="9"/>
      <c r="AV109" s="10">
        <v>0.8689320388349514</v>
      </c>
      <c r="AW109" s="10">
        <v>0.83333333333333337</v>
      </c>
      <c r="AX109" s="10"/>
      <c r="AY109" s="10"/>
      <c r="AZ109" s="10"/>
      <c r="BA109" s="10"/>
    </row>
    <row r="111" spans="10:53">
      <c r="K111">
        <f t="shared" ref="K111:P111" si="27">AVERAGE(K80:K109)</f>
        <v>0.83994796868185506</v>
      </c>
      <c r="L111">
        <f t="shared" si="27"/>
        <v>0.75206093189964152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0.83776465008831946</v>
      </c>
      <c r="S111">
        <f t="shared" si="28"/>
        <v>0.75779569892473109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0.84491438232748484</v>
      </c>
      <c r="Y111">
        <f t="shared" si="28"/>
        <v>0.7504480286738352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0.84537412977620263</v>
      </c>
      <c r="AE111">
        <f t="shared" si="28"/>
        <v>0.7513440860215056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0.83846203906850891</v>
      </c>
      <c r="AK111">
        <f t="shared" si="28"/>
        <v>0.7402329749103943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0.83720560312677483</v>
      </c>
      <c r="AQ111">
        <f t="shared" si="28"/>
        <v>0.75053763440860199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0.83596700770383958</v>
      </c>
      <c r="AW111">
        <f t="shared" si="28"/>
        <v>0.76200716845878147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0.80371900826446285</v>
      </c>
      <c r="L117" s="1">
        <f t="shared" ref="L117:L146" si="30">AVERAGE(S117,Y117,AE117,AK117,AQ117,AW117)</f>
        <v>0.69802867383512546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0.7975206611570248</v>
      </c>
      <c r="S117" s="5">
        <v>0.70967741935483875</v>
      </c>
      <c r="T117" s="5"/>
      <c r="U117" s="5"/>
      <c r="V117" s="5"/>
      <c r="W117" s="5"/>
      <c r="X117" s="6">
        <v>0.81818181818181823</v>
      </c>
      <c r="Y117" s="6">
        <v>0.73655913978494625</v>
      </c>
      <c r="Z117" s="6"/>
      <c r="AA117" s="6"/>
      <c r="AB117" s="6"/>
      <c r="AC117" s="6"/>
      <c r="AD117" s="7">
        <v>0.81404958677685946</v>
      </c>
      <c r="AE117" s="7">
        <v>0.7446236559139785</v>
      </c>
      <c r="AF117" s="7"/>
      <c r="AG117" s="7"/>
      <c r="AH117" s="7"/>
      <c r="AI117" s="7"/>
      <c r="AJ117" s="8">
        <v>0.74380165289256195</v>
      </c>
      <c r="AK117" s="8">
        <v>0.66935483870967738</v>
      </c>
      <c r="AL117" s="8"/>
      <c r="AM117" s="8"/>
      <c r="AN117" s="8"/>
      <c r="AO117" s="8"/>
      <c r="AP117" s="9">
        <v>0.81404958677685946</v>
      </c>
      <c r="AQ117" s="9">
        <v>0.58064516129032262</v>
      </c>
      <c r="AR117" s="9"/>
      <c r="AS117" s="9"/>
      <c r="AT117" s="9"/>
      <c r="AU117" s="9"/>
      <c r="AV117" s="10">
        <v>0.83471074380165289</v>
      </c>
      <c r="AW117" s="10">
        <v>0.74731182795698925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0.84266666666666667</v>
      </c>
      <c r="L118" s="1">
        <f t="shared" si="30"/>
        <v>0.77553763440860202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0.8640000000000001</v>
      </c>
      <c r="S118" s="5">
        <v>0.82526881720430112</v>
      </c>
      <c r="T118" s="5"/>
      <c r="U118" s="5"/>
      <c r="V118" s="5"/>
      <c r="W118" s="5"/>
      <c r="X118" s="6">
        <v>0.83599999999999997</v>
      </c>
      <c r="Y118" s="6">
        <v>0.67473118279569888</v>
      </c>
      <c r="Z118" s="6"/>
      <c r="AA118" s="6"/>
      <c r="AB118" s="6"/>
      <c r="AC118" s="6"/>
      <c r="AD118" s="7">
        <v>0.84</v>
      </c>
      <c r="AE118" s="7">
        <v>0.76881720430107525</v>
      </c>
      <c r="AF118" s="7"/>
      <c r="AG118" s="7"/>
      <c r="AH118" s="7"/>
      <c r="AI118" s="7"/>
      <c r="AJ118" s="8">
        <v>0.83200000000000007</v>
      </c>
      <c r="AK118" s="8">
        <v>0.7876344086021505</v>
      </c>
      <c r="AL118" s="8"/>
      <c r="AM118" s="8"/>
      <c r="AN118" s="8"/>
      <c r="AO118" s="8"/>
      <c r="AP118" s="9">
        <v>0.82400000000000007</v>
      </c>
      <c r="AQ118" s="9">
        <v>0.80645161290322576</v>
      </c>
      <c r="AR118" s="9"/>
      <c r="AS118" s="9"/>
      <c r="AT118" s="9"/>
      <c r="AU118" s="9"/>
      <c r="AV118" s="10">
        <v>0.86</v>
      </c>
      <c r="AW118" s="10">
        <v>0.79032258064516125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0.88777219430485754</v>
      </c>
      <c r="L119" s="1">
        <f t="shared" si="30"/>
        <v>0.82302867383512546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0.88944723618090449</v>
      </c>
      <c r="S119" s="5">
        <v>0.77956989247311825</v>
      </c>
      <c r="T119" s="5"/>
      <c r="U119" s="5"/>
      <c r="V119" s="5"/>
      <c r="W119" s="5"/>
      <c r="X119" s="6">
        <v>0.89447236180904521</v>
      </c>
      <c r="Y119" s="6">
        <v>0.84139784946236562</v>
      </c>
      <c r="Z119" s="6"/>
      <c r="AA119" s="6"/>
      <c r="AB119" s="6"/>
      <c r="AC119" s="6"/>
      <c r="AD119" s="7">
        <v>0.88442211055276387</v>
      </c>
      <c r="AE119" s="7">
        <v>0.80913978494623651</v>
      </c>
      <c r="AF119" s="7"/>
      <c r="AG119" s="7"/>
      <c r="AH119" s="7"/>
      <c r="AI119" s="7"/>
      <c r="AJ119" s="8">
        <v>0.88442211055276387</v>
      </c>
      <c r="AK119" s="8">
        <v>0.81720430107526887</v>
      </c>
      <c r="AL119" s="8"/>
      <c r="AM119" s="8"/>
      <c r="AN119" s="8"/>
      <c r="AO119" s="8"/>
      <c r="AP119" s="9">
        <v>0.87437185929648242</v>
      </c>
      <c r="AQ119" s="9">
        <v>0.84139784946236562</v>
      </c>
      <c r="AR119" s="9"/>
      <c r="AS119" s="9"/>
      <c r="AT119" s="9"/>
      <c r="AU119" s="9"/>
      <c r="AV119" s="10">
        <v>0.89949748743718594</v>
      </c>
      <c r="AW119" s="10">
        <v>0.84946236559139787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0.82918395573997217</v>
      </c>
      <c r="L120" s="1">
        <f t="shared" si="30"/>
        <v>0.71684587813620071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0.82157676348547715</v>
      </c>
      <c r="S120" s="5">
        <v>0.68010752688172038</v>
      </c>
      <c r="T120" s="5"/>
      <c r="U120" s="5"/>
      <c r="V120" s="5"/>
      <c r="W120" s="5"/>
      <c r="X120" s="6">
        <v>0.84647302904564314</v>
      </c>
      <c r="Y120" s="6">
        <v>0.7553763440860215</v>
      </c>
      <c r="Z120" s="6"/>
      <c r="AA120" s="6"/>
      <c r="AB120" s="6"/>
      <c r="AC120" s="6"/>
      <c r="AD120" s="7">
        <v>0.80497925311203322</v>
      </c>
      <c r="AE120" s="7">
        <v>0.76881720430107525</v>
      </c>
      <c r="AF120" s="7"/>
      <c r="AG120" s="7"/>
      <c r="AH120" s="7"/>
      <c r="AI120" s="7"/>
      <c r="AJ120" s="8">
        <v>0.81742738589211617</v>
      </c>
      <c r="AK120" s="8">
        <v>0.706989247311828</v>
      </c>
      <c r="AL120" s="8"/>
      <c r="AM120" s="8"/>
      <c r="AN120" s="8"/>
      <c r="AO120" s="8"/>
      <c r="AP120" s="9">
        <v>0.85892116182572609</v>
      </c>
      <c r="AQ120" s="9">
        <v>0.72849462365591411</v>
      </c>
      <c r="AR120" s="9"/>
      <c r="AS120" s="9"/>
      <c r="AT120" s="9"/>
      <c r="AU120" s="9"/>
      <c r="AV120" s="10">
        <v>0.82572614107883813</v>
      </c>
      <c r="AW120" s="10">
        <v>0.66129032258064513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0.80284552845528445</v>
      </c>
      <c r="L121" s="1">
        <f t="shared" si="30"/>
        <v>0.72491039426523285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0.78861788617886175</v>
      </c>
      <c r="S121" s="5">
        <v>0.7553763440860215</v>
      </c>
      <c r="T121" s="5"/>
      <c r="U121" s="5"/>
      <c r="V121" s="5"/>
      <c r="W121" s="5"/>
      <c r="X121" s="6">
        <v>0.77235772357723576</v>
      </c>
      <c r="Y121" s="6">
        <v>0.72580645161290325</v>
      </c>
      <c r="Z121" s="6"/>
      <c r="AA121" s="6"/>
      <c r="AB121" s="6"/>
      <c r="AC121" s="6"/>
      <c r="AD121" s="7">
        <v>0.79268292682926833</v>
      </c>
      <c r="AE121" s="7">
        <v>0.67473118279569888</v>
      </c>
      <c r="AF121" s="7"/>
      <c r="AG121" s="7"/>
      <c r="AH121" s="7"/>
      <c r="AI121" s="7"/>
      <c r="AJ121" s="8">
        <v>0.89430894308943087</v>
      </c>
      <c r="AK121" s="8">
        <v>0.69892473118279574</v>
      </c>
      <c r="AL121" s="8"/>
      <c r="AM121" s="8"/>
      <c r="AN121" s="8"/>
      <c r="AO121" s="8"/>
      <c r="AP121" s="9">
        <v>0.76016260162601623</v>
      </c>
      <c r="AQ121" s="9">
        <v>0.71505376344086025</v>
      </c>
      <c r="AR121" s="9"/>
      <c r="AS121" s="9"/>
      <c r="AT121" s="9"/>
      <c r="AU121" s="9"/>
      <c r="AV121" s="10">
        <v>0.80894308943089432</v>
      </c>
      <c r="AW121" s="10">
        <v>0.77956989247311825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0.76847662141779782</v>
      </c>
      <c r="L122" s="1">
        <f t="shared" si="30"/>
        <v>0.7553763440860215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0.76923076923076927</v>
      </c>
      <c r="S122" s="5">
        <v>0.7768817204301075</v>
      </c>
      <c r="T122" s="5"/>
      <c r="U122" s="5"/>
      <c r="V122" s="5"/>
      <c r="W122" s="5"/>
      <c r="X122" s="6">
        <v>0.78733031674208143</v>
      </c>
      <c r="Y122" s="6">
        <v>0.73655913978494625</v>
      </c>
      <c r="Z122" s="6"/>
      <c r="AA122" s="6"/>
      <c r="AB122" s="6"/>
      <c r="AC122" s="6"/>
      <c r="AD122" s="7">
        <v>0.77828054298642535</v>
      </c>
      <c r="AE122" s="7">
        <v>0.7446236559139785</v>
      </c>
      <c r="AF122" s="7"/>
      <c r="AG122" s="7"/>
      <c r="AH122" s="7"/>
      <c r="AI122" s="7"/>
      <c r="AJ122" s="8">
        <v>0.7963800904977375</v>
      </c>
      <c r="AK122" s="8">
        <v>0.7231182795698925</v>
      </c>
      <c r="AL122" s="8"/>
      <c r="AM122" s="8"/>
      <c r="AN122" s="8"/>
      <c r="AO122" s="8"/>
      <c r="AP122" s="9">
        <v>0.74208144796380093</v>
      </c>
      <c r="AQ122" s="9">
        <v>0.782258064516129</v>
      </c>
      <c r="AR122" s="9"/>
      <c r="AS122" s="9"/>
      <c r="AT122" s="9"/>
      <c r="AU122" s="9"/>
      <c r="AV122" s="10">
        <v>0.73755656108597289</v>
      </c>
      <c r="AW122" s="10">
        <v>0.76881720430107525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</v>
      </c>
      <c r="L123" s="1">
        <f t="shared" si="30"/>
        <v>0.81586021505376338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0.92</v>
      </c>
      <c r="S123" s="5">
        <v>0.82795698924731187</v>
      </c>
      <c r="T123" s="5"/>
      <c r="U123" s="5"/>
      <c r="V123" s="5"/>
      <c r="W123" s="5"/>
      <c r="X123" s="6">
        <v>0.89500000000000002</v>
      </c>
      <c r="Y123" s="6">
        <v>0.80645161290322576</v>
      </c>
      <c r="Z123" s="6"/>
      <c r="AA123" s="6"/>
      <c r="AB123" s="6"/>
      <c r="AC123" s="6"/>
      <c r="AD123" s="7">
        <v>0.90500000000000003</v>
      </c>
      <c r="AE123" s="7">
        <v>0.82526881720430112</v>
      </c>
      <c r="AF123" s="7"/>
      <c r="AG123" s="7"/>
      <c r="AH123" s="7"/>
      <c r="AI123" s="7"/>
      <c r="AJ123" s="8">
        <v>0.9</v>
      </c>
      <c r="AK123" s="8">
        <v>0.782258064516129</v>
      </c>
      <c r="AL123" s="8"/>
      <c r="AM123" s="8"/>
      <c r="AN123" s="8"/>
      <c r="AO123" s="8"/>
      <c r="AP123" s="9">
        <v>0.88500000000000001</v>
      </c>
      <c r="AQ123" s="9">
        <v>0.84139784946236562</v>
      </c>
      <c r="AR123" s="9"/>
      <c r="AS123" s="9"/>
      <c r="AT123" s="9"/>
      <c r="AU123" s="9"/>
      <c r="AV123" s="10">
        <v>0.89500000000000002</v>
      </c>
      <c r="AW123" s="10">
        <v>0.81182795698924726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0.8226950354609931</v>
      </c>
      <c r="L124" s="1">
        <f t="shared" si="30"/>
        <v>0.7280465949820788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0.8</v>
      </c>
      <c r="S124" s="5">
        <v>0.69354838709677424</v>
      </c>
      <c r="T124" s="5"/>
      <c r="U124" s="5"/>
      <c r="V124" s="5"/>
      <c r="W124" s="5"/>
      <c r="X124" s="6">
        <v>0.81702127659574464</v>
      </c>
      <c r="Y124" s="6">
        <v>0.72043010752688175</v>
      </c>
      <c r="Z124" s="6"/>
      <c r="AA124" s="6"/>
      <c r="AB124" s="6"/>
      <c r="AC124" s="6"/>
      <c r="AD124" s="7">
        <v>0.81276595744680846</v>
      </c>
      <c r="AE124" s="7">
        <v>0.73655913978494625</v>
      </c>
      <c r="AF124" s="7"/>
      <c r="AG124" s="7"/>
      <c r="AH124" s="7"/>
      <c r="AI124" s="7"/>
      <c r="AJ124" s="8">
        <v>0.82553191489361699</v>
      </c>
      <c r="AK124" s="8">
        <v>0.75268817204301075</v>
      </c>
      <c r="AL124" s="8"/>
      <c r="AM124" s="8"/>
      <c r="AN124" s="8"/>
      <c r="AO124" s="8"/>
      <c r="AP124" s="9">
        <v>0.82978723404255317</v>
      </c>
      <c r="AQ124" s="9">
        <v>0.70161290322580649</v>
      </c>
      <c r="AR124" s="9"/>
      <c r="AS124" s="9"/>
      <c r="AT124" s="9"/>
      <c r="AU124" s="9"/>
      <c r="AV124" s="10">
        <v>0.85106382978723405</v>
      </c>
      <c r="AW124" s="10">
        <v>0.76344086021505375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0.79375000000000007</v>
      </c>
      <c r="L125" s="1">
        <f t="shared" si="30"/>
        <v>0.7441756272401433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0.8041666666666667</v>
      </c>
      <c r="S125" s="5">
        <v>0.72849462365591411</v>
      </c>
      <c r="T125" s="5"/>
      <c r="U125" s="5"/>
      <c r="V125" s="5"/>
      <c r="W125" s="5"/>
      <c r="X125" s="6">
        <v>0.8125</v>
      </c>
      <c r="Y125" s="6">
        <v>0.7338709677419355</v>
      </c>
      <c r="Z125" s="6"/>
      <c r="AA125" s="6"/>
      <c r="AB125" s="6"/>
      <c r="AC125" s="6"/>
      <c r="AD125" s="7">
        <v>0.78749999999999998</v>
      </c>
      <c r="AE125" s="7">
        <v>0.74193548387096775</v>
      </c>
      <c r="AF125" s="7"/>
      <c r="AG125" s="7"/>
      <c r="AH125" s="7"/>
      <c r="AI125" s="7"/>
      <c r="AJ125" s="8">
        <v>0.77916666666666667</v>
      </c>
      <c r="AK125" s="8">
        <v>0.77150537634408589</v>
      </c>
      <c r="AL125" s="8"/>
      <c r="AM125" s="8"/>
      <c r="AN125" s="8"/>
      <c r="AO125" s="8"/>
      <c r="AP125" s="9">
        <v>0.78333333333333333</v>
      </c>
      <c r="AQ125" s="9">
        <v>0.7446236559139785</v>
      </c>
      <c r="AR125" s="9"/>
      <c r="AS125" s="9"/>
      <c r="AT125" s="9"/>
      <c r="AU125" s="9"/>
      <c r="AV125" s="10">
        <v>0.79583333333333328</v>
      </c>
      <c r="AW125" s="10">
        <v>0.7446236559139785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0.75</v>
      </c>
      <c r="L126" s="1">
        <f t="shared" si="30"/>
        <v>0.68234767025089604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0.74774774774774777</v>
      </c>
      <c r="S126" s="5">
        <v>0.68010752688172038</v>
      </c>
      <c r="T126" s="5"/>
      <c r="U126" s="5"/>
      <c r="V126" s="5"/>
      <c r="W126" s="5"/>
      <c r="X126" s="6">
        <v>0.72522522522522526</v>
      </c>
      <c r="Y126" s="6">
        <v>0.65860215053763438</v>
      </c>
      <c r="Z126" s="6"/>
      <c r="AA126" s="6"/>
      <c r="AB126" s="6"/>
      <c r="AC126" s="6"/>
      <c r="AD126" s="7">
        <v>0.69369369369369371</v>
      </c>
      <c r="AE126" s="7">
        <v>0.67741935483870963</v>
      </c>
      <c r="AF126" s="7"/>
      <c r="AG126" s="7"/>
      <c r="AH126" s="7"/>
      <c r="AI126" s="7"/>
      <c r="AJ126" s="8">
        <v>0.78828828828828834</v>
      </c>
      <c r="AK126" s="8">
        <v>0.66129032258064513</v>
      </c>
      <c r="AL126" s="8"/>
      <c r="AM126" s="8"/>
      <c r="AN126" s="8"/>
      <c r="AO126" s="8"/>
      <c r="AP126" s="9">
        <v>0.77027027027027029</v>
      </c>
      <c r="AQ126" s="9">
        <v>0.68548387096774188</v>
      </c>
      <c r="AR126" s="9"/>
      <c r="AS126" s="9"/>
      <c r="AT126" s="9"/>
      <c r="AU126" s="9"/>
      <c r="AV126" s="10">
        <v>0.77477477477477474</v>
      </c>
      <c r="AW126" s="10">
        <v>0.73118279569892475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0.88787878787878804</v>
      </c>
      <c r="L127" s="1">
        <f t="shared" si="30"/>
        <v>0.80286738351254472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0.90454545454545443</v>
      </c>
      <c r="S127" s="5">
        <v>0.86021505376344087</v>
      </c>
      <c r="T127" s="5"/>
      <c r="U127" s="5"/>
      <c r="V127" s="5"/>
      <c r="W127" s="5"/>
      <c r="X127" s="6">
        <v>0.89090909090909087</v>
      </c>
      <c r="Y127" s="6">
        <v>0.80107526881720426</v>
      </c>
      <c r="Z127" s="6"/>
      <c r="AA127" s="6"/>
      <c r="AB127" s="6"/>
      <c r="AC127" s="6"/>
      <c r="AD127" s="7">
        <v>0.8545454545454545</v>
      </c>
      <c r="AE127" s="7">
        <v>0.79032258064516125</v>
      </c>
      <c r="AF127" s="7"/>
      <c r="AG127" s="7"/>
      <c r="AH127" s="7"/>
      <c r="AI127" s="7"/>
      <c r="AJ127" s="8">
        <v>0.90909090909090917</v>
      </c>
      <c r="AK127" s="8">
        <v>0.74731182795698925</v>
      </c>
      <c r="AL127" s="8"/>
      <c r="AM127" s="8"/>
      <c r="AN127" s="8"/>
      <c r="AO127" s="8"/>
      <c r="AP127" s="9">
        <v>0.88181818181818183</v>
      </c>
      <c r="AQ127" s="9">
        <v>0.84408602150537637</v>
      </c>
      <c r="AR127" s="9"/>
      <c r="AS127" s="9"/>
      <c r="AT127" s="9"/>
      <c r="AU127" s="9"/>
      <c r="AV127" s="10">
        <v>0.88636363636363635</v>
      </c>
      <c r="AW127" s="10">
        <v>0.77419354838709675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0.85916666666666675</v>
      </c>
      <c r="L128" s="1">
        <f t="shared" si="30"/>
        <v>0.80241935483870963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0.86499999999999999</v>
      </c>
      <c r="S128" s="5">
        <v>0.80107526881720426</v>
      </c>
      <c r="T128" s="5"/>
      <c r="U128" s="5"/>
      <c r="V128" s="5"/>
      <c r="W128" s="5"/>
      <c r="X128" s="6">
        <v>0.82499999999999996</v>
      </c>
      <c r="Y128" s="6">
        <v>0.80107526881720426</v>
      </c>
      <c r="Z128" s="6"/>
      <c r="AA128" s="6"/>
      <c r="AB128" s="6"/>
      <c r="AC128" s="6"/>
      <c r="AD128" s="7">
        <v>0.86499999999999999</v>
      </c>
      <c r="AE128" s="7">
        <v>0.81451612903225812</v>
      </c>
      <c r="AF128" s="7"/>
      <c r="AG128" s="7"/>
      <c r="AH128" s="7"/>
      <c r="AI128" s="7"/>
      <c r="AJ128" s="8">
        <v>0.86499999999999999</v>
      </c>
      <c r="AK128" s="8">
        <v>0.80913978494623651</v>
      </c>
      <c r="AL128" s="8"/>
      <c r="AM128" s="8"/>
      <c r="AN128" s="8"/>
      <c r="AO128" s="8"/>
      <c r="AP128" s="9">
        <v>0.87</v>
      </c>
      <c r="AQ128" s="9">
        <v>0.84139784946236562</v>
      </c>
      <c r="AR128" s="9"/>
      <c r="AS128" s="9"/>
      <c r="AT128" s="9"/>
      <c r="AU128" s="9"/>
      <c r="AV128" s="10">
        <v>0.86499999999999999</v>
      </c>
      <c r="AW128" s="10">
        <v>0.74731182795698925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0.86712749615975426</v>
      </c>
      <c r="L129" s="1">
        <f t="shared" si="30"/>
        <v>0.79121863799283154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0.86635944700460832</v>
      </c>
      <c r="S129" s="5">
        <v>0.77150537634408589</v>
      </c>
      <c r="T129" s="5"/>
      <c r="U129" s="5"/>
      <c r="V129" s="5"/>
      <c r="W129" s="5"/>
      <c r="X129" s="6">
        <v>0.88479262672811065</v>
      </c>
      <c r="Y129" s="6">
        <v>0.80376344086021501</v>
      </c>
      <c r="Z129" s="6"/>
      <c r="AA129" s="6"/>
      <c r="AB129" s="6"/>
      <c r="AC129" s="6"/>
      <c r="AD129" s="7">
        <v>0.87096774193548387</v>
      </c>
      <c r="AE129" s="7">
        <v>0.75268817204301075</v>
      </c>
      <c r="AF129" s="7"/>
      <c r="AG129" s="7"/>
      <c r="AH129" s="7"/>
      <c r="AI129" s="7"/>
      <c r="AJ129" s="8">
        <v>0.84331797235023043</v>
      </c>
      <c r="AK129" s="8">
        <v>0.83064516129032262</v>
      </c>
      <c r="AL129" s="8"/>
      <c r="AM129" s="8"/>
      <c r="AN129" s="8"/>
      <c r="AO129" s="8"/>
      <c r="AP129" s="9">
        <v>0.87557603686635943</v>
      </c>
      <c r="AQ129" s="9">
        <v>0.782258064516129</v>
      </c>
      <c r="AR129" s="9"/>
      <c r="AS129" s="9"/>
      <c r="AT129" s="9"/>
      <c r="AU129" s="9"/>
      <c r="AV129" s="10">
        <v>0.86175115207373276</v>
      </c>
      <c r="AW129" s="10">
        <v>0.80645161290322576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0.92601626016260152</v>
      </c>
      <c r="L130" s="1">
        <f t="shared" si="30"/>
        <v>0.782258064516129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0.94634146341463399</v>
      </c>
      <c r="S130" s="5">
        <v>0.83064516129032262</v>
      </c>
      <c r="T130" s="5"/>
      <c r="U130" s="5"/>
      <c r="V130" s="5"/>
      <c r="W130" s="5"/>
      <c r="X130" s="6">
        <v>0.92195121951219516</v>
      </c>
      <c r="Y130" s="6">
        <v>0.7768817204301075</v>
      </c>
      <c r="Z130" s="6"/>
      <c r="AA130" s="6"/>
      <c r="AB130" s="6"/>
      <c r="AC130" s="6"/>
      <c r="AD130" s="7">
        <v>0.92195121951219516</v>
      </c>
      <c r="AE130" s="7">
        <v>0.83602150537634412</v>
      </c>
      <c r="AF130" s="7"/>
      <c r="AG130" s="7"/>
      <c r="AH130" s="7"/>
      <c r="AI130" s="7"/>
      <c r="AJ130" s="8">
        <v>0.93170731707317078</v>
      </c>
      <c r="AK130" s="8">
        <v>0.72580645161290325</v>
      </c>
      <c r="AL130" s="8"/>
      <c r="AM130" s="8"/>
      <c r="AN130" s="8"/>
      <c r="AO130" s="8"/>
      <c r="AP130" s="9">
        <v>0.92195121951219516</v>
      </c>
      <c r="AQ130" s="9">
        <v>0.7661290322580645</v>
      </c>
      <c r="AR130" s="9"/>
      <c r="AS130" s="9"/>
      <c r="AT130" s="9"/>
      <c r="AU130" s="9"/>
      <c r="AV130" s="10">
        <v>0.91219512195121955</v>
      </c>
      <c r="AW130" s="10">
        <v>0.75806451612903225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0.82780082987551851</v>
      </c>
      <c r="L131" s="1">
        <f t="shared" si="30"/>
        <v>0.78405017921146947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0.87551867219917012</v>
      </c>
      <c r="S131" s="5">
        <v>0.81451612903225812</v>
      </c>
      <c r="T131" s="5"/>
      <c r="U131" s="5"/>
      <c r="V131" s="5"/>
      <c r="W131" s="5"/>
      <c r="X131" s="6">
        <v>0.81742738589211617</v>
      </c>
      <c r="Y131" s="6">
        <v>0.79838709677419351</v>
      </c>
      <c r="Z131" s="6"/>
      <c r="AA131" s="6"/>
      <c r="AB131" s="6"/>
      <c r="AC131" s="6"/>
      <c r="AD131" s="7">
        <v>0.8340248962655602</v>
      </c>
      <c r="AE131" s="7">
        <v>0.760752688172043</v>
      </c>
      <c r="AF131" s="7"/>
      <c r="AG131" s="7"/>
      <c r="AH131" s="7"/>
      <c r="AI131" s="7"/>
      <c r="AJ131" s="8">
        <v>0.80082987551867224</v>
      </c>
      <c r="AK131" s="8">
        <v>0.717741935483871</v>
      </c>
      <c r="AL131" s="8"/>
      <c r="AM131" s="8"/>
      <c r="AN131" s="8"/>
      <c r="AO131" s="8"/>
      <c r="AP131" s="9">
        <v>0.8340248962655602</v>
      </c>
      <c r="AQ131" s="9">
        <v>0.80107526881720426</v>
      </c>
      <c r="AR131" s="9"/>
      <c r="AS131" s="9"/>
      <c r="AT131" s="9"/>
      <c r="AU131" s="9"/>
      <c r="AV131" s="10">
        <v>0.80497925311203322</v>
      </c>
      <c r="AW131" s="10">
        <v>0.81182795698924726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0.92018779342723001</v>
      </c>
      <c r="L132" s="1">
        <f t="shared" si="30"/>
        <v>0.7988351254480287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0.91079812206572763</v>
      </c>
      <c r="S132" s="5">
        <v>0.85752688172043012</v>
      </c>
      <c r="T132" s="5"/>
      <c r="U132" s="5"/>
      <c r="V132" s="5"/>
      <c r="W132" s="5"/>
      <c r="X132" s="6">
        <v>0.92018779342723001</v>
      </c>
      <c r="Y132" s="6">
        <v>0.83602150537634412</v>
      </c>
      <c r="Z132" s="6"/>
      <c r="AA132" s="6"/>
      <c r="AB132" s="6"/>
      <c r="AC132" s="6"/>
      <c r="AD132" s="7">
        <v>0.90610328638497639</v>
      </c>
      <c r="AE132" s="7">
        <v>0.72580645161290325</v>
      </c>
      <c r="AF132" s="7"/>
      <c r="AG132" s="7"/>
      <c r="AH132" s="7"/>
      <c r="AI132" s="7"/>
      <c r="AJ132" s="8">
        <v>0.92018779342723001</v>
      </c>
      <c r="AK132" s="8">
        <v>0.80376344086021501</v>
      </c>
      <c r="AL132" s="8"/>
      <c r="AM132" s="8"/>
      <c r="AN132" s="8"/>
      <c r="AO132" s="8"/>
      <c r="AP132" s="9">
        <v>0.93896713615023475</v>
      </c>
      <c r="AQ132" s="9">
        <v>0.74731182795698925</v>
      </c>
      <c r="AR132" s="9"/>
      <c r="AS132" s="9"/>
      <c r="AT132" s="9"/>
      <c r="AU132" s="9"/>
      <c r="AV132" s="10">
        <v>0.92488262910798125</v>
      </c>
      <c r="AW132" s="10">
        <v>0.82258064516129037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0.85772357723577219</v>
      </c>
      <c r="L133" s="1">
        <f t="shared" si="30"/>
        <v>0.842741935483871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0.85365853658536583</v>
      </c>
      <c r="S133" s="5">
        <v>0.80913978494623651</v>
      </c>
      <c r="T133" s="5"/>
      <c r="U133" s="5"/>
      <c r="V133" s="5"/>
      <c r="W133" s="5"/>
      <c r="X133" s="6">
        <v>0.84878048780487791</v>
      </c>
      <c r="Y133" s="6">
        <v>0.85215053763440862</v>
      </c>
      <c r="Z133" s="6"/>
      <c r="AA133" s="6"/>
      <c r="AB133" s="6"/>
      <c r="AC133" s="6"/>
      <c r="AD133" s="7">
        <v>0.84878048780487791</v>
      </c>
      <c r="AE133" s="7">
        <v>0.83870967741935487</v>
      </c>
      <c r="AF133" s="7"/>
      <c r="AG133" s="7"/>
      <c r="AH133" s="7"/>
      <c r="AI133" s="7"/>
      <c r="AJ133" s="8">
        <v>0.86341463414634145</v>
      </c>
      <c r="AK133" s="8">
        <v>0.84677419354838712</v>
      </c>
      <c r="AL133" s="8"/>
      <c r="AM133" s="8"/>
      <c r="AN133" s="8"/>
      <c r="AO133" s="8"/>
      <c r="AP133" s="9">
        <v>0.85853658536585364</v>
      </c>
      <c r="AQ133" s="9">
        <v>0.86021505376344087</v>
      </c>
      <c r="AR133" s="9"/>
      <c r="AS133" s="9"/>
      <c r="AT133" s="9"/>
      <c r="AU133" s="9"/>
      <c r="AV133" s="10">
        <v>0.87317073170731707</v>
      </c>
      <c r="AW133" s="10">
        <v>0.84946236559139787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0.9064039408866994</v>
      </c>
      <c r="L134" s="1">
        <f t="shared" si="30"/>
        <v>0.81003584229390679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0.91625615763546797</v>
      </c>
      <c r="S134" s="5">
        <v>0.82526881720430112</v>
      </c>
      <c r="T134" s="5"/>
      <c r="U134" s="5"/>
      <c r="V134" s="5"/>
      <c r="W134" s="5"/>
      <c r="X134" s="6">
        <v>0.9211822660098522</v>
      </c>
      <c r="Y134" s="6">
        <v>0.84408602150537637</v>
      </c>
      <c r="Z134" s="6"/>
      <c r="AA134" s="6"/>
      <c r="AB134" s="6"/>
      <c r="AC134" s="6"/>
      <c r="AD134" s="7">
        <v>0.90147783251231517</v>
      </c>
      <c r="AE134" s="7">
        <v>0.79032258064516125</v>
      </c>
      <c r="AF134" s="7"/>
      <c r="AG134" s="7"/>
      <c r="AH134" s="7"/>
      <c r="AI134" s="7"/>
      <c r="AJ134" s="8">
        <v>0.90640394088669962</v>
      </c>
      <c r="AK134" s="8">
        <v>0.82258064516129037</v>
      </c>
      <c r="AL134" s="8"/>
      <c r="AM134" s="8"/>
      <c r="AN134" s="8"/>
      <c r="AO134" s="8"/>
      <c r="AP134" s="9">
        <v>0.91133004926108363</v>
      </c>
      <c r="AQ134" s="9">
        <v>0.83064516129032262</v>
      </c>
      <c r="AR134" s="9"/>
      <c r="AS134" s="9"/>
      <c r="AT134" s="9"/>
      <c r="AU134" s="9"/>
      <c r="AV134" s="10">
        <v>0.88177339901477836</v>
      </c>
      <c r="AW134" s="10">
        <v>0.74731182795698925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0.79498525073746318</v>
      </c>
      <c r="L135" s="1">
        <f t="shared" si="30"/>
        <v>0.76344086021505364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0.82743362831858414</v>
      </c>
      <c r="S135" s="5">
        <v>0.7661290322580645</v>
      </c>
      <c r="T135" s="5"/>
      <c r="U135" s="5"/>
      <c r="V135" s="5"/>
      <c r="W135" s="5"/>
      <c r="X135" s="6">
        <v>0.77433628318584069</v>
      </c>
      <c r="Y135" s="6">
        <v>0.73655913978494625</v>
      </c>
      <c r="Z135" s="6"/>
      <c r="AA135" s="6"/>
      <c r="AB135" s="6"/>
      <c r="AC135" s="6"/>
      <c r="AD135" s="7">
        <v>0.74336283185840712</v>
      </c>
      <c r="AE135" s="7">
        <v>0.79032258064516125</v>
      </c>
      <c r="AF135" s="7"/>
      <c r="AG135" s="7"/>
      <c r="AH135" s="7"/>
      <c r="AI135" s="7"/>
      <c r="AJ135" s="8">
        <v>0.81415929203539827</v>
      </c>
      <c r="AK135" s="8">
        <v>0.71505376344086025</v>
      </c>
      <c r="AL135" s="8"/>
      <c r="AM135" s="8"/>
      <c r="AN135" s="8"/>
      <c r="AO135" s="8"/>
      <c r="AP135" s="9">
        <v>0.80973451327433632</v>
      </c>
      <c r="AQ135" s="9">
        <v>0.7768817204301075</v>
      </c>
      <c r="AR135" s="9"/>
      <c r="AS135" s="9"/>
      <c r="AT135" s="9"/>
      <c r="AU135" s="9"/>
      <c r="AV135" s="10">
        <v>0.80088495575221241</v>
      </c>
      <c r="AW135" s="10">
        <v>0.79569892473118276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0.83111111111111124</v>
      </c>
      <c r="L136" s="1">
        <f t="shared" si="30"/>
        <v>0.7446236559139785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0.84444444444444444</v>
      </c>
      <c r="S136" s="5">
        <v>0.7553763440860215</v>
      </c>
      <c r="T136" s="5"/>
      <c r="U136" s="5"/>
      <c r="V136" s="5"/>
      <c r="W136" s="5"/>
      <c r="X136" s="6">
        <v>0.83555555555555561</v>
      </c>
      <c r="Y136" s="6">
        <v>0.7123655913978495</v>
      </c>
      <c r="Z136" s="6"/>
      <c r="AA136" s="6"/>
      <c r="AB136" s="6"/>
      <c r="AC136" s="6"/>
      <c r="AD136" s="7">
        <v>0.81333333333333335</v>
      </c>
      <c r="AE136" s="7">
        <v>0.760752688172043</v>
      </c>
      <c r="AF136" s="7"/>
      <c r="AG136" s="7"/>
      <c r="AH136" s="7"/>
      <c r="AI136" s="7"/>
      <c r="AJ136" s="8">
        <v>0.85777777777777775</v>
      </c>
      <c r="AK136" s="8">
        <v>0.69623655913978499</v>
      </c>
      <c r="AL136" s="8"/>
      <c r="AM136" s="8"/>
      <c r="AN136" s="8"/>
      <c r="AO136" s="8"/>
      <c r="AP136" s="9">
        <v>0.83555555555555561</v>
      </c>
      <c r="AQ136" s="9">
        <v>0.782258064516129</v>
      </c>
      <c r="AR136" s="9"/>
      <c r="AS136" s="9"/>
      <c r="AT136" s="9"/>
      <c r="AU136" s="9"/>
      <c r="AV136" s="10">
        <v>0.8</v>
      </c>
      <c r="AW136" s="10">
        <v>0.760752688172043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0.86717428087986459</v>
      </c>
      <c r="L137" s="1">
        <f t="shared" si="30"/>
        <v>0.81810035842293916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0.87309644670050757</v>
      </c>
      <c r="S137" s="5">
        <v>0.80376344086021501</v>
      </c>
      <c r="T137" s="5"/>
      <c r="U137" s="5"/>
      <c r="V137" s="5"/>
      <c r="W137" s="5"/>
      <c r="X137" s="6">
        <v>0.87309644670050757</v>
      </c>
      <c r="Y137" s="6">
        <v>0.83333333333333337</v>
      </c>
      <c r="Z137" s="6"/>
      <c r="AA137" s="6"/>
      <c r="AB137" s="6"/>
      <c r="AC137" s="6"/>
      <c r="AD137" s="7">
        <v>0.85786802030456855</v>
      </c>
      <c r="AE137" s="7">
        <v>0.82258064516129037</v>
      </c>
      <c r="AF137" s="7"/>
      <c r="AG137" s="7"/>
      <c r="AH137" s="7"/>
      <c r="AI137" s="7"/>
      <c r="AJ137" s="8">
        <v>0.85279187817258884</v>
      </c>
      <c r="AK137" s="8">
        <v>0.81720430107526887</v>
      </c>
      <c r="AL137" s="8"/>
      <c r="AM137" s="8"/>
      <c r="AN137" s="8"/>
      <c r="AO137" s="8"/>
      <c r="AP137" s="9">
        <v>0.8832487309644671</v>
      </c>
      <c r="AQ137" s="9">
        <v>0.83602150537634412</v>
      </c>
      <c r="AR137" s="9"/>
      <c r="AS137" s="9"/>
      <c r="AT137" s="9"/>
      <c r="AU137" s="9"/>
      <c r="AV137" s="10">
        <v>0.86294416243654826</v>
      </c>
      <c r="AW137" s="10">
        <v>0.79569892473118276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0.90464743589743579</v>
      </c>
      <c r="L138" s="1">
        <f t="shared" si="30"/>
        <v>0.80331541218638003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0.91346153846153844</v>
      </c>
      <c r="S138" s="5">
        <v>0.75</v>
      </c>
      <c r="T138" s="5"/>
      <c r="U138" s="5"/>
      <c r="V138" s="5"/>
      <c r="W138" s="5"/>
      <c r="X138" s="6">
        <v>0.91826923076923084</v>
      </c>
      <c r="Y138" s="6">
        <v>0.83870967741935487</v>
      </c>
      <c r="Z138" s="6"/>
      <c r="AA138" s="6"/>
      <c r="AB138" s="6"/>
      <c r="AC138" s="6"/>
      <c r="AD138" s="7">
        <v>0.88942307692307687</v>
      </c>
      <c r="AE138" s="7">
        <v>0.83602150537634412</v>
      </c>
      <c r="AF138" s="7"/>
      <c r="AG138" s="7"/>
      <c r="AH138" s="7"/>
      <c r="AI138" s="7"/>
      <c r="AJ138" s="8">
        <v>0.90384615384615397</v>
      </c>
      <c r="AK138" s="8">
        <v>0.86559139784946237</v>
      </c>
      <c r="AL138" s="8"/>
      <c r="AM138" s="8"/>
      <c r="AN138" s="8"/>
      <c r="AO138" s="8"/>
      <c r="AP138" s="9">
        <v>0.90865384615384603</v>
      </c>
      <c r="AQ138" s="9">
        <v>0.7768817204301075</v>
      </c>
      <c r="AR138" s="9"/>
      <c r="AS138" s="9"/>
      <c r="AT138" s="9"/>
      <c r="AU138" s="9"/>
      <c r="AV138" s="10">
        <v>0.89423076923076927</v>
      </c>
      <c r="AW138" s="10">
        <v>0.75268817204301075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0.83758865248226944</v>
      </c>
      <c r="L139" s="1">
        <f t="shared" si="30"/>
        <v>0.73745519713261631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0.80851063829787229</v>
      </c>
      <c r="S139" s="5">
        <v>0.7876344086021505</v>
      </c>
      <c r="T139" s="5"/>
      <c r="U139" s="5"/>
      <c r="V139" s="5"/>
      <c r="W139" s="5"/>
      <c r="X139" s="6">
        <v>0.85106382978723405</v>
      </c>
      <c r="Y139" s="6">
        <v>0.7338709677419355</v>
      </c>
      <c r="Z139" s="6"/>
      <c r="AA139" s="6"/>
      <c r="AB139" s="6"/>
      <c r="AC139" s="6"/>
      <c r="AD139" s="7">
        <v>0.85531914893617023</v>
      </c>
      <c r="AE139" s="7">
        <v>0.782258064516129</v>
      </c>
      <c r="AF139" s="7"/>
      <c r="AG139" s="7"/>
      <c r="AH139" s="7"/>
      <c r="AI139" s="7"/>
      <c r="AJ139" s="8">
        <v>0.80425531914893622</v>
      </c>
      <c r="AK139" s="8">
        <v>0.73655913978494625</v>
      </c>
      <c r="AL139" s="8"/>
      <c r="AM139" s="8"/>
      <c r="AN139" s="8"/>
      <c r="AO139" s="8"/>
      <c r="AP139" s="9">
        <v>0.86382978723404258</v>
      </c>
      <c r="AQ139" s="9">
        <v>0.70430107526881724</v>
      </c>
      <c r="AR139" s="9"/>
      <c r="AS139" s="9"/>
      <c r="AT139" s="9"/>
      <c r="AU139" s="9"/>
      <c r="AV139" s="10">
        <v>0.8425531914893617</v>
      </c>
      <c r="AW139" s="10">
        <v>0.68010752688172038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0.78058103975535165</v>
      </c>
      <c r="L140" s="1">
        <f t="shared" si="30"/>
        <v>0.70161290322580649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0.80733944954128445</v>
      </c>
      <c r="S140" s="5">
        <v>0.69086021505376349</v>
      </c>
      <c r="T140" s="5"/>
      <c r="U140" s="5"/>
      <c r="V140" s="5"/>
      <c r="W140" s="5"/>
      <c r="X140" s="6">
        <v>0.77064220183486243</v>
      </c>
      <c r="Y140" s="6">
        <v>0.68548387096774188</v>
      </c>
      <c r="Z140" s="6"/>
      <c r="AA140" s="6"/>
      <c r="AB140" s="6"/>
      <c r="AC140" s="6"/>
      <c r="AD140" s="7">
        <v>0.83486238532110091</v>
      </c>
      <c r="AE140" s="7">
        <v>0.65860215053763438</v>
      </c>
      <c r="AF140" s="7"/>
      <c r="AG140" s="7"/>
      <c r="AH140" s="7"/>
      <c r="AI140" s="7"/>
      <c r="AJ140" s="8">
        <v>0.73853211009174313</v>
      </c>
      <c r="AK140" s="8">
        <v>0.72043010752688175</v>
      </c>
      <c r="AL140" s="8"/>
      <c r="AM140" s="8"/>
      <c r="AN140" s="8"/>
      <c r="AO140" s="8"/>
      <c r="AP140" s="9">
        <v>0.76146788990825687</v>
      </c>
      <c r="AQ140" s="9">
        <v>0.7553763440860215</v>
      </c>
      <c r="AR140" s="9"/>
      <c r="AS140" s="9"/>
      <c r="AT140" s="9"/>
      <c r="AU140" s="9"/>
      <c r="AV140" s="10">
        <v>0.77064220183486243</v>
      </c>
      <c r="AW140" s="10">
        <v>0.69892473118279574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0.88235294117647067</v>
      </c>
      <c r="L141" s="1">
        <f t="shared" si="30"/>
        <v>0.76881720430107536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0.8868778280542986</v>
      </c>
      <c r="S141" s="5">
        <v>0.73118279569892475</v>
      </c>
      <c r="T141" s="5"/>
      <c r="U141" s="5"/>
      <c r="V141" s="5"/>
      <c r="W141" s="5"/>
      <c r="X141" s="6">
        <v>0.89140271493212675</v>
      </c>
      <c r="Y141" s="6">
        <v>0.72043010752688175</v>
      </c>
      <c r="Z141" s="6"/>
      <c r="AA141" s="6"/>
      <c r="AB141" s="6"/>
      <c r="AC141" s="6"/>
      <c r="AD141" s="7">
        <v>0.86425339366515841</v>
      </c>
      <c r="AE141" s="7">
        <v>0.80913978494623651</v>
      </c>
      <c r="AF141" s="7"/>
      <c r="AG141" s="7"/>
      <c r="AH141" s="7"/>
      <c r="AI141" s="7"/>
      <c r="AJ141" s="8">
        <v>0.89592760180995479</v>
      </c>
      <c r="AK141" s="8">
        <v>0.79569892473118276</v>
      </c>
      <c r="AL141" s="8"/>
      <c r="AM141" s="8"/>
      <c r="AN141" s="8"/>
      <c r="AO141" s="8"/>
      <c r="AP141" s="9">
        <v>0.88235294117647056</v>
      </c>
      <c r="AQ141" s="9">
        <v>0.79032258064516125</v>
      </c>
      <c r="AR141" s="9"/>
      <c r="AS141" s="9"/>
      <c r="AT141" s="9"/>
      <c r="AU141" s="9"/>
      <c r="AV141" s="10">
        <v>0.87330316742081449</v>
      </c>
      <c r="AW141" s="10">
        <v>0.7661290322580645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0.89043209876543206</v>
      </c>
      <c r="L142" s="1">
        <f t="shared" si="30"/>
        <v>0.831989247311828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0.89351851851851849</v>
      </c>
      <c r="S142" s="5">
        <v>0.85483870967741937</v>
      </c>
      <c r="T142" s="5"/>
      <c r="U142" s="5"/>
      <c r="V142" s="5"/>
      <c r="W142" s="5"/>
      <c r="X142" s="6">
        <v>0.8842592592592593</v>
      </c>
      <c r="Y142" s="6">
        <v>0.82526881720430112</v>
      </c>
      <c r="Z142" s="6"/>
      <c r="AA142" s="6"/>
      <c r="AB142" s="6"/>
      <c r="AC142" s="6"/>
      <c r="AD142" s="7">
        <v>0.90740740740740744</v>
      </c>
      <c r="AE142" s="7">
        <v>0.79838709677419351</v>
      </c>
      <c r="AF142" s="7"/>
      <c r="AG142" s="7"/>
      <c r="AH142" s="7"/>
      <c r="AI142" s="7"/>
      <c r="AJ142" s="8">
        <v>0.89814814814814814</v>
      </c>
      <c r="AK142" s="8">
        <v>0.86827956989247312</v>
      </c>
      <c r="AL142" s="8"/>
      <c r="AM142" s="8"/>
      <c r="AN142" s="8"/>
      <c r="AO142" s="8"/>
      <c r="AP142" s="9">
        <v>0.87962962962962965</v>
      </c>
      <c r="AQ142" s="9">
        <v>0.81720430107526887</v>
      </c>
      <c r="AR142" s="9"/>
      <c r="AS142" s="9"/>
      <c r="AT142" s="9"/>
      <c r="AU142" s="9"/>
      <c r="AV142" s="10">
        <v>0.87962962962962965</v>
      </c>
      <c r="AW142" s="10">
        <v>0.82795698924731187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0.8023598820058998</v>
      </c>
      <c r="L143" s="1">
        <f t="shared" si="30"/>
        <v>0.74686379928315405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0.83185840707964598</v>
      </c>
      <c r="S143" s="5">
        <v>0.71505376344086025</v>
      </c>
      <c r="T143" s="5"/>
      <c r="U143" s="5"/>
      <c r="V143" s="5"/>
      <c r="W143" s="5"/>
      <c r="X143" s="6">
        <v>0.84070796460176989</v>
      </c>
      <c r="Y143" s="6">
        <v>0.79569892473118276</v>
      </c>
      <c r="Z143" s="6"/>
      <c r="AA143" s="6"/>
      <c r="AB143" s="6"/>
      <c r="AC143" s="6"/>
      <c r="AD143" s="7">
        <v>0.76548672566371678</v>
      </c>
      <c r="AE143" s="7">
        <v>0.71505376344086025</v>
      </c>
      <c r="AF143" s="7"/>
      <c r="AG143" s="7"/>
      <c r="AH143" s="7"/>
      <c r="AI143" s="7"/>
      <c r="AJ143" s="8">
        <v>0.77433628318584069</v>
      </c>
      <c r="AK143" s="8">
        <v>0.78494623655913975</v>
      </c>
      <c r="AL143" s="8"/>
      <c r="AM143" s="8"/>
      <c r="AN143" s="8"/>
      <c r="AO143" s="8"/>
      <c r="AP143" s="9">
        <v>0.80973451327433632</v>
      </c>
      <c r="AQ143" s="9">
        <v>0.72580645161290325</v>
      </c>
      <c r="AR143" s="9"/>
      <c r="AS143" s="9"/>
      <c r="AT143" s="9"/>
      <c r="AU143" s="9"/>
      <c r="AV143" s="10">
        <v>0.79203539823008851</v>
      </c>
      <c r="AW143" s="10">
        <v>0.7446236559139785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0.78699861687413541</v>
      </c>
      <c r="L144" s="1">
        <f t="shared" si="30"/>
        <v>0.73073476702508966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0.76348547717842319</v>
      </c>
      <c r="S144" s="5">
        <v>0.75806451612903225</v>
      </c>
      <c r="T144" s="5"/>
      <c r="U144" s="5"/>
      <c r="V144" s="5"/>
      <c r="W144" s="5"/>
      <c r="X144" s="6">
        <v>0.77593360995850624</v>
      </c>
      <c r="Y144" s="6">
        <v>0.68010752688172038</v>
      </c>
      <c r="Z144" s="6"/>
      <c r="AA144" s="6"/>
      <c r="AB144" s="6"/>
      <c r="AC144" s="6"/>
      <c r="AD144" s="7">
        <v>0.82157676348547715</v>
      </c>
      <c r="AE144" s="7">
        <v>0.76881720430107525</v>
      </c>
      <c r="AF144" s="7"/>
      <c r="AG144" s="7"/>
      <c r="AH144" s="7"/>
      <c r="AI144" s="7"/>
      <c r="AJ144" s="8">
        <v>0.78838174273858919</v>
      </c>
      <c r="AK144" s="8">
        <v>0.7338709677419355</v>
      </c>
      <c r="AL144" s="8"/>
      <c r="AM144" s="8"/>
      <c r="AN144" s="8"/>
      <c r="AO144" s="8"/>
      <c r="AP144" s="9">
        <v>0.75933609958506221</v>
      </c>
      <c r="AQ144" s="9">
        <v>0.739247311827957</v>
      </c>
      <c r="AR144" s="9"/>
      <c r="AS144" s="9"/>
      <c r="AT144" s="9"/>
      <c r="AU144" s="9"/>
      <c r="AV144" s="10">
        <v>0.81327800829875518</v>
      </c>
      <c r="AW144" s="10">
        <v>0.70430107526881724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0.79897660818713445</v>
      </c>
      <c r="L145" s="1">
        <f t="shared" si="30"/>
        <v>0.75224014336917566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0.82456140350877194</v>
      </c>
      <c r="S145" s="5">
        <v>0.77150537634408589</v>
      </c>
      <c r="T145" s="5"/>
      <c r="U145" s="5"/>
      <c r="V145" s="5"/>
      <c r="W145" s="5"/>
      <c r="X145" s="6">
        <v>0.79824561403508776</v>
      </c>
      <c r="Y145" s="6">
        <v>0.81182795698924726</v>
      </c>
      <c r="Z145" s="6"/>
      <c r="AA145" s="6"/>
      <c r="AB145" s="6"/>
      <c r="AC145" s="6"/>
      <c r="AD145" s="7">
        <v>0.82017543859649122</v>
      </c>
      <c r="AE145" s="7">
        <v>0.7338709677419355</v>
      </c>
      <c r="AF145" s="7"/>
      <c r="AG145" s="7"/>
      <c r="AH145" s="7"/>
      <c r="AI145" s="7"/>
      <c r="AJ145" s="8">
        <v>0.7192982456140351</v>
      </c>
      <c r="AK145" s="8">
        <v>0.69354838709677424</v>
      </c>
      <c r="AL145" s="8"/>
      <c r="AM145" s="8"/>
      <c r="AN145" s="8"/>
      <c r="AO145" s="8"/>
      <c r="AP145" s="9">
        <v>0.83771929824561409</v>
      </c>
      <c r="AQ145" s="9">
        <v>0.76344086021505375</v>
      </c>
      <c r="AR145" s="9"/>
      <c r="AS145" s="9"/>
      <c r="AT145" s="9"/>
      <c r="AU145" s="9"/>
      <c r="AV145" s="10">
        <v>0.79385964912280693</v>
      </c>
      <c r="AW145" s="10">
        <v>0.739247311827957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0.85517799352750801</v>
      </c>
      <c r="L146" s="1">
        <f t="shared" si="30"/>
        <v>0.82840501792114696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0.85436893203883491</v>
      </c>
      <c r="S146" s="5">
        <v>0.7768817204301075</v>
      </c>
      <c r="T146" s="5"/>
      <c r="U146" s="5"/>
      <c r="V146" s="5"/>
      <c r="W146" s="5"/>
      <c r="X146" s="6">
        <v>0.84951456310679607</v>
      </c>
      <c r="Y146" s="6">
        <v>0.82526881720430112</v>
      </c>
      <c r="Z146" s="6"/>
      <c r="AA146" s="6"/>
      <c r="AB146" s="6"/>
      <c r="AC146" s="6"/>
      <c r="AD146" s="7">
        <v>0.8689320388349514</v>
      </c>
      <c r="AE146" s="7">
        <v>0.86827956989247312</v>
      </c>
      <c r="AF146" s="7"/>
      <c r="AG146" s="7"/>
      <c r="AH146" s="7"/>
      <c r="AI146" s="7"/>
      <c r="AJ146" s="8">
        <v>0.85436893203883491</v>
      </c>
      <c r="AK146" s="8">
        <v>0.83064516129032262</v>
      </c>
      <c r="AL146" s="8"/>
      <c r="AM146" s="8"/>
      <c r="AN146" s="8"/>
      <c r="AO146" s="8"/>
      <c r="AP146" s="9">
        <v>0.84951456310679607</v>
      </c>
      <c r="AQ146" s="9">
        <v>0.81989247311827962</v>
      </c>
      <c r="AR146" s="9"/>
      <c r="AS146" s="9"/>
      <c r="AT146" s="9"/>
      <c r="AU146" s="9"/>
      <c r="AV146" s="10">
        <v>0.85436893203883491</v>
      </c>
      <c r="AW146" s="10">
        <v>0.84946236559139787</v>
      </c>
      <c r="AX146" s="10"/>
      <c r="AY146" s="10"/>
      <c r="AZ146" s="10"/>
      <c r="BA146" s="10"/>
    </row>
    <row r="148" spans="10:53">
      <c r="K148">
        <f t="shared" ref="K148:P148" si="35">AVERAGE(K117:K146)</f>
        <v>0.84286000913343817</v>
      </c>
      <c r="L148">
        <f t="shared" si="35"/>
        <v>0.77020609318996403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0.84899140987468702</v>
      </c>
      <c r="S148">
        <f t="shared" si="36"/>
        <v>0.7729390681003584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0.8432606631729016</v>
      </c>
      <c r="Y148">
        <f t="shared" si="36"/>
        <v>0.7700716845878135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0.83860751848961934</v>
      </c>
      <c r="AE148">
        <f t="shared" si="36"/>
        <v>0.771505376344086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0.84010343266248111</v>
      </c>
      <c r="AK148">
        <f t="shared" si="36"/>
        <v>0.76442652329749128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0.84383196561609752</v>
      </c>
      <c r="AQ148">
        <f t="shared" si="36"/>
        <v>0.77293906810035817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0.84236506498484254</v>
      </c>
      <c r="AW148">
        <f t="shared" si="36"/>
        <v>0.76935483870967747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0.80371900826446296</v>
      </c>
      <c r="L154" s="1">
        <f t="shared" ref="L154:L183" si="38">AVERAGE(S154,Y154,AE154,AK154,AQ154,AW154)</f>
        <v>0.68458781362007171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0.8223140495867769</v>
      </c>
      <c r="S154" s="5">
        <v>0.72849462365591411</v>
      </c>
      <c r="T154" s="5"/>
      <c r="U154" s="5"/>
      <c r="V154" s="5"/>
      <c r="W154" s="5"/>
      <c r="X154" s="6">
        <v>0.81818181818181823</v>
      </c>
      <c r="Y154" s="6">
        <v>0.66666666666666663</v>
      </c>
      <c r="Z154" s="6"/>
      <c r="AA154" s="6"/>
      <c r="AB154" s="6"/>
      <c r="AC154" s="6"/>
      <c r="AD154" s="7">
        <v>0.81818181818181823</v>
      </c>
      <c r="AE154" s="7">
        <v>0.74731182795698925</v>
      </c>
      <c r="AF154" s="7"/>
      <c r="AG154" s="7"/>
      <c r="AH154" s="7"/>
      <c r="AI154" s="7"/>
      <c r="AJ154" s="8">
        <v>0.78512396694214881</v>
      </c>
      <c r="AK154" s="8">
        <v>0.64516129032258063</v>
      </c>
      <c r="AL154" s="8"/>
      <c r="AM154" s="8"/>
      <c r="AN154" s="8"/>
      <c r="AO154" s="8"/>
      <c r="AP154" s="9">
        <v>0.8223140495867769</v>
      </c>
      <c r="AQ154" s="9">
        <v>0.62634408602150538</v>
      </c>
      <c r="AR154" s="9"/>
      <c r="AS154" s="9"/>
      <c r="AT154" s="9"/>
      <c r="AU154" s="9"/>
      <c r="AV154" s="10">
        <v>0.75619834710743805</v>
      </c>
      <c r="AW154" s="10">
        <v>0.69354838709677424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0.83533333333333337</v>
      </c>
      <c r="L155" s="1">
        <f t="shared" si="38"/>
        <v>0.7818100358422938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0.82799999999999996</v>
      </c>
      <c r="S155" s="5">
        <v>0.75</v>
      </c>
      <c r="T155" s="5"/>
      <c r="U155" s="5"/>
      <c r="V155" s="5"/>
      <c r="W155" s="5"/>
      <c r="X155" s="6">
        <v>0.86</v>
      </c>
      <c r="Y155" s="6">
        <v>0.77956989247311825</v>
      </c>
      <c r="Z155" s="6"/>
      <c r="AA155" s="6"/>
      <c r="AB155" s="6"/>
      <c r="AC155" s="6"/>
      <c r="AD155" s="7">
        <v>0.85199999999999998</v>
      </c>
      <c r="AE155" s="7">
        <v>0.80376344086021501</v>
      </c>
      <c r="AF155" s="7"/>
      <c r="AG155" s="7"/>
      <c r="AH155" s="7"/>
      <c r="AI155" s="7"/>
      <c r="AJ155" s="8">
        <v>0.84</v>
      </c>
      <c r="AK155" s="8">
        <v>0.80645161290322576</v>
      </c>
      <c r="AL155" s="8"/>
      <c r="AM155" s="8"/>
      <c r="AN155" s="8"/>
      <c r="AO155" s="8"/>
      <c r="AP155" s="9">
        <v>0.80400000000000005</v>
      </c>
      <c r="AQ155" s="9">
        <v>0.782258064516129</v>
      </c>
      <c r="AR155" s="9"/>
      <c r="AS155" s="9"/>
      <c r="AT155" s="9"/>
      <c r="AU155" s="9"/>
      <c r="AV155" s="10">
        <v>0.82799999999999996</v>
      </c>
      <c r="AW155" s="10">
        <v>0.76881720430107525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0.88190954773869346</v>
      </c>
      <c r="L156" s="1">
        <f t="shared" si="38"/>
        <v>0.82078853046594968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0.87939698492462315</v>
      </c>
      <c r="S156" s="5">
        <v>0.82526881720430112</v>
      </c>
      <c r="T156" s="5"/>
      <c r="U156" s="5"/>
      <c r="V156" s="5"/>
      <c r="W156" s="5"/>
      <c r="X156" s="6">
        <v>0.89447236180904521</v>
      </c>
      <c r="Y156" s="6">
        <v>0.84408602150537637</v>
      </c>
      <c r="Z156" s="6"/>
      <c r="AA156" s="6"/>
      <c r="AB156" s="6"/>
      <c r="AC156" s="6"/>
      <c r="AD156" s="7">
        <v>0.88944723618090449</v>
      </c>
      <c r="AE156" s="7">
        <v>0.79838709677419351</v>
      </c>
      <c r="AF156" s="7"/>
      <c r="AG156" s="7"/>
      <c r="AH156" s="7"/>
      <c r="AI156" s="7"/>
      <c r="AJ156" s="8">
        <v>0.85929648241206025</v>
      </c>
      <c r="AK156" s="8">
        <v>0.83064516129032262</v>
      </c>
      <c r="AL156" s="8"/>
      <c r="AM156" s="8"/>
      <c r="AN156" s="8"/>
      <c r="AO156" s="8"/>
      <c r="AP156" s="9">
        <v>0.88442211055276387</v>
      </c>
      <c r="AQ156" s="9">
        <v>0.82795698924731187</v>
      </c>
      <c r="AR156" s="9"/>
      <c r="AS156" s="9"/>
      <c r="AT156" s="9"/>
      <c r="AU156" s="9"/>
      <c r="AV156" s="10">
        <v>0.88442211055276387</v>
      </c>
      <c r="AW156" s="10">
        <v>0.79838709677419351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0.81051175656984775</v>
      </c>
      <c r="L157" s="1">
        <f t="shared" si="38"/>
        <v>0.69354838709677413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0.8340248962655602</v>
      </c>
      <c r="S157" s="5">
        <v>0.69623655913978499</v>
      </c>
      <c r="T157" s="5"/>
      <c r="U157" s="5"/>
      <c r="V157" s="5"/>
      <c r="W157" s="5"/>
      <c r="X157" s="6">
        <v>0.80497925311203322</v>
      </c>
      <c r="Y157" s="6">
        <v>0.69354838709677424</v>
      </c>
      <c r="Z157" s="6"/>
      <c r="AA157" s="6"/>
      <c r="AB157" s="6"/>
      <c r="AC157" s="6"/>
      <c r="AD157" s="7">
        <v>0.81742738589211617</v>
      </c>
      <c r="AE157" s="7">
        <v>0.61021505376344087</v>
      </c>
      <c r="AF157" s="7"/>
      <c r="AG157" s="7"/>
      <c r="AH157" s="7"/>
      <c r="AI157" s="7"/>
      <c r="AJ157" s="8">
        <v>0.8091286307053942</v>
      </c>
      <c r="AK157" s="8">
        <v>0.67204301075268813</v>
      </c>
      <c r="AL157" s="8"/>
      <c r="AM157" s="8"/>
      <c r="AN157" s="8"/>
      <c r="AO157" s="8"/>
      <c r="AP157" s="9">
        <v>0.80497925311203322</v>
      </c>
      <c r="AQ157" s="9">
        <v>0.760752688172043</v>
      </c>
      <c r="AR157" s="9"/>
      <c r="AS157" s="9"/>
      <c r="AT157" s="9"/>
      <c r="AU157" s="9"/>
      <c r="AV157" s="10">
        <v>0.79253112033195017</v>
      </c>
      <c r="AW157" s="10">
        <v>0.72849462365591411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0.81097560975609762</v>
      </c>
      <c r="L158" s="1">
        <f t="shared" si="38"/>
        <v>0.75448028673835132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0.7967479674796748</v>
      </c>
      <c r="S158" s="5">
        <v>0.70161290322580649</v>
      </c>
      <c r="T158" s="5"/>
      <c r="U158" s="5"/>
      <c r="V158" s="5"/>
      <c r="W158" s="5"/>
      <c r="X158" s="6">
        <v>0.78861788617886175</v>
      </c>
      <c r="Y158" s="6">
        <v>0.75806451612903225</v>
      </c>
      <c r="Z158" s="6"/>
      <c r="AA158" s="6"/>
      <c r="AB158" s="6"/>
      <c r="AC158" s="6"/>
      <c r="AD158" s="7">
        <v>0.78861788617886175</v>
      </c>
      <c r="AE158" s="7">
        <v>0.75</v>
      </c>
      <c r="AF158" s="7"/>
      <c r="AG158" s="7"/>
      <c r="AH158" s="7"/>
      <c r="AI158" s="7"/>
      <c r="AJ158" s="8">
        <v>0.81707317073170727</v>
      </c>
      <c r="AK158" s="8">
        <v>0.793010752688172</v>
      </c>
      <c r="AL158" s="8"/>
      <c r="AM158" s="8"/>
      <c r="AN158" s="8"/>
      <c r="AO158" s="8"/>
      <c r="AP158" s="9">
        <v>0.7967479674796748</v>
      </c>
      <c r="AQ158" s="9">
        <v>0.75806451612903225</v>
      </c>
      <c r="AR158" s="9"/>
      <c r="AS158" s="9"/>
      <c r="AT158" s="9"/>
      <c r="AU158" s="9"/>
      <c r="AV158" s="10">
        <v>0.87804878048780488</v>
      </c>
      <c r="AW158" s="10">
        <v>0.7661290322580645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0.76923076923076916</v>
      </c>
      <c r="L159" s="1">
        <f t="shared" si="38"/>
        <v>0.7231182795698925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0.78733031674208143</v>
      </c>
      <c r="S159" s="5">
        <v>0.70967741935483875</v>
      </c>
      <c r="T159" s="5"/>
      <c r="U159" s="5"/>
      <c r="V159" s="5"/>
      <c r="W159" s="5"/>
      <c r="X159" s="6">
        <v>0.79185520361990946</v>
      </c>
      <c r="Y159" s="6">
        <v>0.75268817204301075</v>
      </c>
      <c r="Z159" s="6"/>
      <c r="AA159" s="6"/>
      <c r="AB159" s="6"/>
      <c r="AC159" s="6"/>
      <c r="AD159" s="7">
        <v>0.71493212669683259</v>
      </c>
      <c r="AE159" s="7">
        <v>0.717741935483871</v>
      </c>
      <c r="AF159" s="7"/>
      <c r="AG159" s="7"/>
      <c r="AH159" s="7"/>
      <c r="AI159" s="7"/>
      <c r="AJ159" s="8">
        <v>0.75565610859728505</v>
      </c>
      <c r="AK159" s="8">
        <v>0.66397849462365588</v>
      </c>
      <c r="AL159" s="8"/>
      <c r="AM159" s="8"/>
      <c r="AN159" s="8"/>
      <c r="AO159" s="8"/>
      <c r="AP159" s="9">
        <v>0.80995475113122173</v>
      </c>
      <c r="AQ159" s="9">
        <v>0.76344086021505375</v>
      </c>
      <c r="AR159" s="9"/>
      <c r="AS159" s="9"/>
      <c r="AT159" s="9"/>
      <c r="AU159" s="9"/>
      <c r="AV159" s="10">
        <v>0.75565610859728505</v>
      </c>
      <c r="AW159" s="10">
        <v>0.73118279569892475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0.90250000000000019</v>
      </c>
      <c r="L160" s="1">
        <f t="shared" si="38"/>
        <v>0.80869175627240153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0.89500000000000002</v>
      </c>
      <c r="S160" s="5">
        <v>0.82526881720430112</v>
      </c>
      <c r="T160" s="5"/>
      <c r="U160" s="5"/>
      <c r="V160" s="5"/>
      <c r="W160" s="5"/>
      <c r="X160" s="6">
        <v>0.875</v>
      </c>
      <c r="Y160" s="6">
        <v>0.79032258064516125</v>
      </c>
      <c r="Z160" s="6"/>
      <c r="AA160" s="6"/>
      <c r="AB160" s="6"/>
      <c r="AC160" s="6"/>
      <c r="AD160" s="7">
        <v>0.92500000000000004</v>
      </c>
      <c r="AE160" s="7">
        <v>0.79838709677419351</v>
      </c>
      <c r="AF160" s="7"/>
      <c r="AG160" s="7"/>
      <c r="AH160" s="7"/>
      <c r="AI160" s="7"/>
      <c r="AJ160" s="8">
        <v>0.92500000000000004</v>
      </c>
      <c r="AK160" s="8">
        <v>0.83602150537634412</v>
      </c>
      <c r="AL160" s="8"/>
      <c r="AM160" s="8"/>
      <c r="AN160" s="8"/>
      <c r="AO160" s="8"/>
      <c r="AP160" s="9">
        <v>0.9</v>
      </c>
      <c r="AQ160" s="9">
        <v>0.77150537634408589</v>
      </c>
      <c r="AR160" s="9"/>
      <c r="AS160" s="9"/>
      <c r="AT160" s="9"/>
      <c r="AU160" s="9"/>
      <c r="AV160" s="10">
        <v>0.89500000000000002</v>
      </c>
      <c r="AW160" s="10">
        <v>0.83064516129032262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0.80709219858156034</v>
      </c>
      <c r="L161" s="1">
        <f t="shared" si="38"/>
        <v>0.7495519713261648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0.80851063829787229</v>
      </c>
      <c r="S161" s="5">
        <v>0.7446236559139785</v>
      </c>
      <c r="T161" s="5"/>
      <c r="U161" s="5"/>
      <c r="V161" s="5"/>
      <c r="W161" s="5"/>
      <c r="X161" s="6">
        <v>0.8</v>
      </c>
      <c r="Y161" s="6">
        <v>0.72043010752688175</v>
      </c>
      <c r="Z161" s="6"/>
      <c r="AA161" s="6"/>
      <c r="AB161" s="6"/>
      <c r="AC161" s="6"/>
      <c r="AD161" s="7">
        <v>0.78297872340425534</v>
      </c>
      <c r="AE161" s="7">
        <v>0.760752688172043</v>
      </c>
      <c r="AF161" s="7"/>
      <c r="AG161" s="7"/>
      <c r="AH161" s="7"/>
      <c r="AI161" s="7"/>
      <c r="AJ161" s="8">
        <v>0.82978723404255317</v>
      </c>
      <c r="AK161" s="8">
        <v>0.74731182795698925</v>
      </c>
      <c r="AL161" s="8"/>
      <c r="AM161" s="8"/>
      <c r="AN161" s="8"/>
      <c r="AO161" s="8"/>
      <c r="AP161" s="9">
        <v>0.77872340425531916</v>
      </c>
      <c r="AQ161" s="9">
        <v>0.76344086021505375</v>
      </c>
      <c r="AR161" s="9"/>
      <c r="AS161" s="9"/>
      <c r="AT161" s="9"/>
      <c r="AU161" s="9"/>
      <c r="AV161" s="10">
        <v>0.8425531914893617</v>
      </c>
      <c r="AW161" s="10">
        <v>0.760752688172043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0.80625000000000002</v>
      </c>
      <c r="L162" s="1">
        <f t="shared" si="38"/>
        <v>0.75358422939068104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0.83750000000000002</v>
      </c>
      <c r="S162" s="5">
        <v>0.7553763440860215</v>
      </c>
      <c r="T162" s="5"/>
      <c r="U162" s="5"/>
      <c r="V162" s="5"/>
      <c r="W162" s="5"/>
      <c r="X162" s="6">
        <v>0.76249999999999996</v>
      </c>
      <c r="Y162" s="6">
        <v>0.74731182795698925</v>
      </c>
      <c r="Z162" s="6"/>
      <c r="AA162" s="6"/>
      <c r="AB162" s="6"/>
      <c r="AC162" s="6"/>
      <c r="AD162" s="7">
        <v>0.77916666666666667</v>
      </c>
      <c r="AE162" s="7">
        <v>0.77419354838709675</v>
      </c>
      <c r="AF162" s="7"/>
      <c r="AG162" s="7"/>
      <c r="AH162" s="7"/>
      <c r="AI162" s="7"/>
      <c r="AJ162" s="8">
        <v>0.82916666666666672</v>
      </c>
      <c r="AK162" s="8">
        <v>0.7231182795698925</v>
      </c>
      <c r="AL162" s="8"/>
      <c r="AM162" s="8"/>
      <c r="AN162" s="8"/>
      <c r="AO162" s="8"/>
      <c r="AP162" s="9">
        <v>0.78333333333333333</v>
      </c>
      <c r="AQ162" s="9">
        <v>0.7661290322580645</v>
      </c>
      <c r="AR162" s="9"/>
      <c r="AS162" s="9"/>
      <c r="AT162" s="9"/>
      <c r="AU162" s="9"/>
      <c r="AV162" s="10">
        <v>0.84583333333333333</v>
      </c>
      <c r="AW162" s="10">
        <v>0.7553763440860215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0.74924924924924918</v>
      </c>
      <c r="L163" s="1">
        <f t="shared" si="38"/>
        <v>0.67652329749103934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0.72972972972972971</v>
      </c>
      <c r="S163" s="5">
        <v>0.706989247311828</v>
      </c>
      <c r="T163" s="5"/>
      <c r="U163" s="5"/>
      <c r="V163" s="5"/>
      <c r="W163" s="5"/>
      <c r="X163" s="6">
        <v>0.7432432432432432</v>
      </c>
      <c r="Y163" s="6">
        <v>0.64516129032258063</v>
      </c>
      <c r="Z163" s="6"/>
      <c r="AA163" s="6"/>
      <c r="AB163" s="6"/>
      <c r="AC163" s="6"/>
      <c r="AD163" s="7">
        <v>0.7567567567567568</v>
      </c>
      <c r="AE163" s="7">
        <v>0.69086021505376349</v>
      </c>
      <c r="AF163" s="7"/>
      <c r="AG163" s="7"/>
      <c r="AH163" s="7"/>
      <c r="AI163" s="7"/>
      <c r="AJ163" s="8">
        <v>0.76126126126126126</v>
      </c>
      <c r="AK163" s="8">
        <v>0.67741935483870963</v>
      </c>
      <c r="AL163" s="8"/>
      <c r="AM163" s="8"/>
      <c r="AN163" s="8"/>
      <c r="AO163" s="8"/>
      <c r="AP163" s="9">
        <v>0.76126126126126126</v>
      </c>
      <c r="AQ163" s="9">
        <v>0.66129032258064513</v>
      </c>
      <c r="AR163" s="9"/>
      <c r="AS163" s="9"/>
      <c r="AT163" s="9"/>
      <c r="AU163" s="9"/>
      <c r="AV163" s="10">
        <v>0.7432432432432432</v>
      </c>
      <c r="AW163" s="10">
        <v>0.67741935483870963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0.88636363636363635</v>
      </c>
      <c r="L164" s="1">
        <f t="shared" si="38"/>
        <v>0.79659498207885304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0.88636363636363635</v>
      </c>
      <c r="S164" s="5">
        <v>0.82258064516129037</v>
      </c>
      <c r="T164" s="5"/>
      <c r="U164" s="5"/>
      <c r="V164" s="5"/>
      <c r="W164" s="5"/>
      <c r="X164" s="6">
        <v>0.9</v>
      </c>
      <c r="Y164" s="6">
        <v>0.75268817204301075</v>
      </c>
      <c r="Z164" s="6"/>
      <c r="AA164" s="6"/>
      <c r="AB164" s="6"/>
      <c r="AC164" s="6"/>
      <c r="AD164" s="7">
        <v>0.88636363636363635</v>
      </c>
      <c r="AE164" s="7">
        <v>0.71505376344086025</v>
      </c>
      <c r="AF164" s="7"/>
      <c r="AG164" s="7"/>
      <c r="AH164" s="7"/>
      <c r="AI164" s="7"/>
      <c r="AJ164" s="8">
        <v>0.8545454545454545</v>
      </c>
      <c r="AK164" s="8">
        <v>0.83064516129032262</v>
      </c>
      <c r="AL164" s="8"/>
      <c r="AM164" s="8"/>
      <c r="AN164" s="8"/>
      <c r="AO164" s="8"/>
      <c r="AP164" s="9">
        <v>0.89090909090909087</v>
      </c>
      <c r="AQ164" s="9">
        <v>0.84139784946236562</v>
      </c>
      <c r="AR164" s="9"/>
      <c r="AS164" s="9"/>
      <c r="AT164" s="9"/>
      <c r="AU164" s="9"/>
      <c r="AV164" s="10">
        <v>0.9</v>
      </c>
      <c r="AW164" s="10">
        <v>0.81720430107526887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0.86916666666666664</v>
      </c>
      <c r="L165" s="1">
        <f t="shared" si="38"/>
        <v>0.81137992831541228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0.86499999999999999</v>
      </c>
      <c r="S165" s="5">
        <v>0.79032258064516125</v>
      </c>
      <c r="T165" s="5"/>
      <c r="U165" s="5"/>
      <c r="V165" s="5"/>
      <c r="W165" s="5"/>
      <c r="X165" s="6">
        <v>0.875</v>
      </c>
      <c r="Y165" s="6">
        <v>0.83602150537634412</v>
      </c>
      <c r="Z165" s="6"/>
      <c r="AA165" s="6"/>
      <c r="AB165" s="6"/>
      <c r="AC165" s="6"/>
      <c r="AD165" s="7">
        <v>0.87</v>
      </c>
      <c r="AE165" s="7">
        <v>0.77956989247311825</v>
      </c>
      <c r="AF165" s="7"/>
      <c r="AG165" s="7"/>
      <c r="AH165" s="7"/>
      <c r="AI165" s="7"/>
      <c r="AJ165" s="8">
        <v>0.86499999999999999</v>
      </c>
      <c r="AK165" s="8">
        <v>0.81989247311827962</v>
      </c>
      <c r="AL165" s="8"/>
      <c r="AM165" s="8"/>
      <c r="AN165" s="8"/>
      <c r="AO165" s="8"/>
      <c r="AP165" s="9">
        <v>0.86499999999999999</v>
      </c>
      <c r="AQ165" s="9">
        <v>0.81451612903225812</v>
      </c>
      <c r="AR165" s="9"/>
      <c r="AS165" s="9"/>
      <c r="AT165" s="9"/>
      <c r="AU165" s="9"/>
      <c r="AV165" s="10">
        <v>0.875</v>
      </c>
      <c r="AW165" s="10">
        <v>0.82795698924731187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0.86866359447004615</v>
      </c>
      <c r="L166" s="1">
        <f t="shared" si="38"/>
        <v>0.78629032258064535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0.86635944700460832</v>
      </c>
      <c r="S166" s="5">
        <v>0.81451612903225812</v>
      </c>
      <c r="T166" s="5"/>
      <c r="U166" s="5"/>
      <c r="V166" s="5"/>
      <c r="W166" s="5"/>
      <c r="X166" s="6">
        <v>0.87557603686635943</v>
      </c>
      <c r="Y166" s="6">
        <v>0.75268817204301075</v>
      </c>
      <c r="Z166" s="6"/>
      <c r="AA166" s="6"/>
      <c r="AB166" s="6"/>
      <c r="AC166" s="6"/>
      <c r="AD166" s="7">
        <v>0.87096774193548387</v>
      </c>
      <c r="AE166" s="7">
        <v>0.76344086021505375</v>
      </c>
      <c r="AF166" s="7"/>
      <c r="AG166" s="7"/>
      <c r="AH166" s="7"/>
      <c r="AI166" s="7"/>
      <c r="AJ166" s="8">
        <v>0.85253456221198154</v>
      </c>
      <c r="AK166" s="8">
        <v>0.77419354838709675</v>
      </c>
      <c r="AL166" s="8"/>
      <c r="AM166" s="8"/>
      <c r="AN166" s="8"/>
      <c r="AO166" s="8"/>
      <c r="AP166" s="9">
        <v>0.87557603686635943</v>
      </c>
      <c r="AQ166" s="9">
        <v>0.80913978494623651</v>
      </c>
      <c r="AR166" s="9"/>
      <c r="AS166" s="9"/>
      <c r="AT166" s="9"/>
      <c r="AU166" s="9"/>
      <c r="AV166" s="10">
        <v>0.87096774193548387</v>
      </c>
      <c r="AW166" s="10">
        <v>0.80376344086021501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0.92357723577235784</v>
      </c>
      <c r="L167" s="1">
        <f t="shared" si="38"/>
        <v>0.82123655913978499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0.93170731707317078</v>
      </c>
      <c r="S167" s="5">
        <v>0.84408602150537637</v>
      </c>
      <c r="T167" s="5"/>
      <c r="U167" s="5"/>
      <c r="V167" s="5"/>
      <c r="W167" s="5"/>
      <c r="X167" s="6">
        <v>0.92195121951219516</v>
      </c>
      <c r="Y167" s="6">
        <v>0.83064516129032262</v>
      </c>
      <c r="Z167" s="6"/>
      <c r="AA167" s="6"/>
      <c r="AB167" s="6"/>
      <c r="AC167" s="6"/>
      <c r="AD167" s="7">
        <v>0.91707317073170735</v>
      </c>
      <c r="AE167" s="7">
        <v>0.82795698924731187</v>
      </c>
      <c r="AF167" s="7"/>
      <c r="AG167" s="7"/>
      <c r="AH167" s="7"/>
      <c r="AI167" s="7"/>
      <c r="AJ167" s="8">
        <v>0.93170731707317078</v>
      </c>
      <c r="AK167" s="8">
        <v>0.80376344086021501</v>
      </c>
      <c r="AL167" s="8"/>
      <c r="AM167" s="8"/>
      <c r="AN167" s="8"/>
      <c r="AO167" s="8"/>
      <c r="AP167" s="9">
        <v>0.93170731707317078</v>
      </c>
      <c r="AQ167" s="9">
        <v>0.78494623655913975</v>
      </c>
      <c r="AR167" s="9"/>
      <c r="AS167" s="9"/>
      <c r="AT167" s="9"/>
      <c r="AU167" s="9"/>
      <c r="AV167" s="10">
        <v>0.90731707317073162</v>
      </c>
      <c r="AW167" s="10">
        <v>0.83602150537634412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0.83471645919778703</v>
      </c>
      <c r="L168" s="1">
        <f t="shared" si="38"/>
        <v>0.78270609318996398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0.81742738589211617</v>
      </c>
      <c r="S168" s="5">
        <v>0.83064516129032262</v>
      </c>
      <c r="T168" s="5"/>
      <c r="U168" s="5"/>
      <c r="V168" s="5"/>
      <c r="W168" s="5"/>
      <c r="X168" s="6">
        <v>0.8091286307053942</v>
      </c>
      <c r="Y168" s="6">
        <v>0.760752688172043</v>
      </c>
      <c r="Z168" s="6"/>
      <c r="AA168" s="6"/>
      <c r="AB168" s="6"/>
      <c r="AC168" s="6"/>
      <c r="AD168" s="7">
        <v>0.82572614107883813</v>
      </c>
      <c r="AE168" s="7">
        <v>0.76344086021505375</v>
      </c>
      <c r="AF168" s="7"/>
      <c r="AG168" s="7"/>
      <c r="AH168" s="7"/>
      <c r="AI168" s="7"/>
      <c r="AJ168" s="8">
        <v>0.85062240663900412</v>
      </c>
      <c r="AK168" s="8">
        <v>0.75806451612903225</v>
      </c>
      <c r="AL168" s="8"/>
      <c r="AM168" s="8"/>
      <c r="AN168" s="8"/>
      <c r="AO168" s="8"/>
      <c r="AP168" s="9">
        <v>0.82157676348547715</v>
      </c>
      <c r="AQ168" s="9">
        <v>0.84139784946236562</v>
      </c>
      <c r="AR168" s="9"/>
      <c r="AS168" s="9"/>
      <c r="AT168" s="9"/>
      <c r="AU168" s="9"/>
      <c r="AV168" s="10">
        <v>0.88381742738589208</v>
      </c>
      <c r="AW168" s="10">
        <v>0.74193548387096775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0.91549295774647865</v>
      </c>
      <c r="L169" s="1">
        <f t="shared" si="38"/>
        <v>0.81765232974910385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0.92018779342723001</v>
      </c>
      <c r="S169" s="5">
        <v>0.86021505376344087</v>
      </c>
      <c r="T169" s="5"/>
      <c r="U169" s="5"/>
      <c r="V169" s="5"/>
      <c r="W169" s="5"/>
      <c r="X169" s="6">
        <v>0.93427230046948362</v>
      </c>
      <c r="Y169" s="6">
        <v>0.79569892473118276</v>
      </c>
      <c r="Z169" s="6"/>
      <c r="AA169" s="6"/>
      <c r="AB169" s="6"/>
      <c r="AC169" s="6"/>
      <c r="AD169" s="7">
        <v>0.91549295774647876</v>
      </c>
      <c r="AE169" s="7">
        <v>0.81720430107526887</v>
      </c>
      <c r="AF169" s="7"/>
      <c r="AG169" s="7"/>
      <c r="AH169" s="7"/>
      <c r="AI169" s="7"/>
      <c r="AJ169" s="8">
        <v>0.90610328638497639</v>
      </c>
      <c r="AK169" s="8">
        <v>0.80645161290322576</v>
      </c>
      <c r="AL169" s="8"/>
      <c r="AM169" s="8"/>
      <c r="AN169" s="8"/>
      <c r="AO169" s="8"/>
      <c r="AP169" s="9">
        <v>0.91079812206572763</v>
      </c>
      <c r="AQ169" s="9">
        <v>0.81182795698924726</v>
      </c>
      <c r="AR169" s="9"/>
      <c r="AS169" s="9"/>
      <c r="AT169" s="9"/>
      <c r="AU169" s="9"/>
      <c r="AV169" s="10">
        <v>0.90610328638497639</v>
      </c>
      <c r="AW169" s="10">
        <v>0.81451612903225812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0.86260162601626023</v>
      </c>
      <c r="L170" s="1">
        <f t="shared" si="38"/>
        <v>0.82974910394265233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0.8341463414634146</v>
      </c>
      <c r="S170" s="5">
        <v>0.81451612903225812</v>
      </c>
      <c r="T170" s="5"/>
      <c r="U170" s="5"/>
      <c r="V170" s="5"/>
      <c r="W170" s="5"/>
      <c r="X170" s="6">
        <v>0.88292682926829269</v>
      </c>
      <c r="Y170" s="6">
        <v>0.81989247311827962</v>
      </c>
      <c r="Z170" s="6"/>
      <c r="AA170" s="6"/>
      <c r="AB170" s="6"/>
      <c r="AC170" s="6"/>
      <c r="AD170" s="7">
        <v>0.85853658536585364</v>
      </c>
      <c r="AE170" s="7">
        <v>0.81989247311827962</v>
      </c>
      <c r="AF170" s="7"/>
      <c r="AG170" s="7"/>
      <c r="AH170" s="7"/>
      <c r="AI170" s="7"/>
      <c r="AJ170" s="8">
        <v>0.86341463414634145</v>
      </c>
      <c r="AK170" s="8">
        <v>0.82526881720430112</v>
      </c>
      <c r="AL170" s="8"/>
      <c r="AM170" s="8"/>
      <c r="AN170" s="8"/>
      <c r="AO170" s="8"/>
      <c r="AP170" s="9">
        <v>0.86829268292682926</v>
      </c>
      <c r="AQ170" s="9">
        <v>0.86021505376344087</v>
      </c>
      <c r="AR170" s="9"/>
      <c r="AS170" s="9"/>
      <c r="AT170" s="9"/>
      <c r="AU170" s="9"/>
      <c r="AV170" s="10">
        <v>0.86829268292682926</v>
      </c>
      <c r="AW170" s="10">
        <v>0.83870967741935487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0.89983579638752043</v>
      </c>
      <c r="L171" s="1">
        <f t="shared" si="38"/>
        <v>0.83826164874551967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0.89655172413793083</v>
      </c>
      <c r="S171" s="5">
        <v>0.83333333333333337</v>
      </c>
      <c r="T171" s="5"/>
      <c r="U171" s="5"/>
      <c r="V171" s="5"/>
      <c r="W171" s="5"/>
      <c r="X171" s="6">
        <v>0.91133004926108363</v>
      </c>
      <c r="Y171" s="6">
        <v>0.83602150537634412</v>
      </c>
      <c r="Z171" s="6"/>
      <c r="AA171" s="6"/>
      <c r="AB171" s="6"/>
      <c r="AC171" s="6"/>
      <c r="AD171" s="7">
        <v>0.89655172413793083</v>
      </c>
      <c r="AE171" s="7">
        <v>0.82526881720430112</v>
      </c>
      <c r="AF171" s="7"/>
      <c r="AG171" s="7"/>
      <c r="AH171" s="7"/>
      <c r="AI171" s="7"/>
      <c r="AJ171" s="8">
        <v>0.89655172413793083</v>
      </c>
      <c r="AK171" s="8">
        <v>0.84408602150537637</v>
      </c>
      <c r="AL171" s="8"/>
      <c r="AM171" s="8"/>
      <c r="AN171" s="8"/>
      <c r="AO171" s="8"/>
      <c r="AP171" s="9">
        <v>0.91625615763546797</v>
      </c>
      <c r="AQ171" s="9">
        <v>0.84408602150537637</v>
      </c>
      <c r="AR171" s="9"/>
      <c r="AS171" s="9"/>
      <c r="AT171" s="9"/>
      <c r="AU171" s="9"/>
      <c r="AV171" s="10">
        <v>0.88177339901477836</v>
      </c>
      <c r="AW171" s="10">
        <v>0.84677419354838712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0.79941002949852502</v>
      </c>
      <c r="L172" s="1">
        <f t="shared" si="38"/>
        <v>0.74103942652329746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0.82300884955752207</v>
      </c>
      <c r="S172" s="5">
        <v>0.69892473118279574</v>
      </c>
      <c r="T172" s="5"/>
      <c r="U172" s="5"/>
      <c r="V172" s="5"/>
      <c r="W172" s="5"/>
      <c r="X172" s="6">
        <v>0.80973451327433632</v>
      </c>
      <c r="Y172" s="6">
        <v>0.72849462365591411</v>
      </c>
      <c r="Z172" s="6"/>
      <c r="AA172" s="6"/>
      <c r="AB172" s="6"/>
      <c r="AC172" s="6"/>
      <c r="AD172" s="7">
        <v>0.81858407079646023</v>
      </c>
      <c r="AE172" s="7">
        <v>0.77956989247311825</v>
      </c>
      <c r="AF172" s="7"/>
      <c r="AG172" s="7"/>
      <c r="AH172" s="7"/>
      <c r="AI172" s="7"/>
      <c r="AJ172" s="8">
        <v>0.77876106194690264</v>
      </c>
      <c r="AK172" s="8">
        <v>0.7553763440860215</v>
      </c>
      <c r="AL172" s="8"/>
      <c r="AM172" s="8"/>
      <c r="AN172" s="8"/>
      <c r="AO172" s="8"/>
      <c r="AP172" s="9">
        <v>0.76106194690265483</v>
      </c>
      <c r="AQ172" s="9">
        <v>0.72043010752688175</v>
      </c>
      <c r="AR172" s="9"/>
      <c r="AS172" s="9"/>
      <c r="AT172" s="9"/>
      <c r="AU172" s="9"/>
      <c r="AV172" s="10">
        <v>0.80530973451327437</v>
      </c>
      <c r="AW172" s="10">
        <v>0.76344086021505375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0.83999999999999986</v>
      </c>
      <c r="L173" s="1">
        <f t="shared" si="38"/>
        <v>0.74641577060931896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0.81333333333333335</v>
      </c>
      <c r="S173" s="5">
        <v>0.76344086021505375</v>
      </c>
      <c r="T173" s="5"/>
      <c r="U173" s="5"/>
      <c r="V173" s="5"/>
      <c r="W173" s="5"/>
      <c r="X173" s="6">
        <v>0.88888888888888884</v>
      </c>
      <c r="Y173" s="6">
        <v>0.793010752688172</v>
      </c>
      <c r="Z173" s="6"/>
      <c r="AA173" s="6"/>
      <c r="AB173" s="6"/>
      <c r="AC173" s="6"/>
      <c r="AD173" s="7">
        <v>0.84</v>
      </c>
      <c r="AE173" s="7">
        <v>0.65053763440860213</v>
      </c>
      <c r="AF173" s="7"/>
      <c r="AG173" s="7"/>
      <c r="AH173" s="7"/>
      <c r="AI173" s="7"/>
      <c r="AJ173" s="8">
        <v>0.84888888888888892</v>
      </c>
      <c r="AK173" s="8">
        <v>0.74731182795698925</v>
      </c>
      <c r="AL173" s="8"/>
      <c r="AM173" s="8"/>
      <c r="AN173" s="8"/>
      <c r="AO173" s="8"/>
      <c r="AP173" s="9">
        <v>0.78666666666666663</v>
      </c>
      <c r="AQ173" s="9">
        <v>0.77419354838709675</v>
      </c>
      <c r="AR173" s="9"/>
      <c r="AS173" s="9"/>
      <c r="AT173" s="9"/>
      <c r="AU173" s="9"/>
      <c r="AV173" s="10">
        <v>0.86222222222222222</v>
      </c>
      <c r="AW173" s="10">
        <v>0.75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0.85532994923857864</v>
      </c>
      <c r="L174" s="1">
        <f t="shared" si="38"/>
        <v>0.80152329749103945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0.85786802030456855</v>
      </c>
      <c r="S174" s="5">
        <v>0.77419354838709675</v>
      </c>
      <c r="T174" s="5"/>
      <c r="U174" s="5"/>
      <c r="V174" s="5"/>
      <c r="W174" s="5"/>
      <c r="X174" s="6">
        <v>0.85786802030456855</v>
      </c>
      <c r="Y174" s="6">
        <v>0.80376344086021501</v>
      </c>
      <c r="Z174" s="6"/>
      <c r="AA174" s="6"/>
      <c r="AB174" s="6"/>
      <c r="AC174" s="6"/>
      <c r="AD174" s="7">
        <v>0.85279187817258884</v>
      </c>
      <c r="AE174" s="7">
        <v>0.86290322580645162</v>
      </c>
      <c r="AF174" s="7"/>
      <c r="AG174" s="7"/>
      <c r="AH174" s="7"/>
      <c r="AI174" s="7"/>
      <c r="AJ174" s="8">
        <v>0.84771573604060912</v>
      </c>
      <c r="AK174" s="8">
        <v>0.81182795698924726</v>
      </c>
      <c r="AL174" s="8"/>
      <c r="AM174" s="8"/>
      <c r="AN174" s="8"/>
      <c r="AO174" s="8"/>
      <c r="AP174" s="9">
        <v>0.86294416243654826</v>
      </c>
      <c r="AQ174" s="9">
        <v>0.80913978494623651</v>
      </c>
      <c r="AR174" s="9"/>
      <c r="AS174" s="9"/>
      <c r="AT174" s="9"/>
      <c r="AU174" s="9"/>
      <c r="AV174" s="10">
        <v>0.85279187817258884</v>
      </c>
      <c r="AW174" s="10">
        <v>0.74731182795698925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0.90865384615384615</v>
      </c>
      <c r="L175" s="1">
        <f t="shared" si="38"/>
        <v>0.79525089605734767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0.90384615384615397</v>
      </c>
      <c r="S175" s="5">
        <v>0.83064516129032262</v>
      </c>
      <c r="T175" s="5"/>
      <c r="U175" s="5"/>
      <c r="V175" s="5"/>
      <c r="W175" s="5"/>
      <c r="X175" s="6">
        <v>0.90384615384615397</v>
      </c>
      <c r="Y175" s="6">
        <v>0.79838709677419351</v>
      </c>
      <c r="Z175" s="6"/>
      <c r="AA175" s="6"/>
      <c r="AB175" s="6"/>
      <c r="AC175" s="6"/>
      <c r="AD175" s="7">
        <v>0.90384615384615397</v>
      </c>
      <c r="AE175" s="7">
        <v>0.84946236559139787</v>
      </c>
      <c r="AF175" s="7"/>
      <c r="AG175" s="7"/>
      <c r="AH175" s="7"/>
      <c r="AI175" s="7"/>
      <c r="AJ175" s="8">
        <v>0.91346153846153844</v>
      </c>
      <c r="AK175" s="8">
        <v>0.70430107526881724</v>
      </c>
      <c r="AL175" s="8"/>
      <c r="AM175" s="8"/>
      <c r="AN175" s="8"/>
      <c r="AO175" s="8"/>
      <c r="AP175" s="9">
        <v>0.91346153846153844</v>
      </c>
      <c r="AQ175" s="9">
        <v>0.79838709677419351</v>
      </c>
      <c r="AR175" s="9"/>
      <c r="AS175" s="9"/>
      <c r="AT175" s="9"/>
      <c r="AU175" s="9"/>
      <c r="AV175" s="10">
        <v>0.91346153846153844</v>
      </c>
      <c r="AW175" s="10">
        <v>0.79032258064516125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0.82127659574468093</v>
      </c>
      <c r="L176" s="1">
        <f t="shared" si="38"/>
        <v>0.7123655913978495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0.83404255319148934</v>
      </c>
      <c r="S176" s="5">
        <v>0.760752688172043</v>
      </c>
      <c r="T176" s="5"/>
      <c r="U176" s="5"/>
      <c r="V176" s="5"/>
      <c r="W176" s="5"/>
      <c r="X176" s="6">
        <v>0.78297872340425534</v>
      </c>
      <c r="Y176" s="6">
        <v>0.74731182795698925</v>
      </c>
      <c r="Z176" s="6"/>
      <c r="AA176" s="6"/>
      <c r="AB176" s="6"/>
      <c r="AC176" s="6"/>
      <c r="AD176" s="7">
        <v>0.8425531914893617</v>
      </c>
      <c r="AE176" s="7">
        <v>0.7123655913978495</v>
      </c>
      <c r="AF176" s="7"/>
      <c r="AG176" s="7"/>
      <c r="AH176" s="7"/>
      <c r="AI176" s="7"/>
      <c r="AJ176" s="8">
        <v>0.80851063829787229</v>
      </c>
      <c r="AK176" s="8">
        <v>0.61290322580645162</v>
      </c>
      <c r="AL176" s="8"/>
      <c r="AM176" s="8"/>
      <c r="AN176" s="8"/>
      <c r="AO176" s="8"/>
      <c r="AP176" s="9">
        <v>0.80851063829787229</v>
      </c>
      <c r="AQ176" s="9">
        <v>0.74731182795698925</v>
      </c>
      <c r="AR176" s="9"/>
      <c r="AS176" s="9"/>
      <c r="AT176" s="9"/>
      <c r="AU176" s="9"/>
      <c r="AV176" s="10">
        <v>0.85106382978723405</v>
      </c>
      <c r="AW176" s="10">
        <v>0.69354838709677424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0.78058103975535165</v>
      </c>
      <c r="L177" s="1">
        <f t="shared" si="38"/>
        <v>0.7549283154121863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0.77981651376146788</v>
      </c>
      <c r="S177" s="5">
        <v>0.7553763440860215</v>
      </c>
      <c r="T177" s="5"/>
      <c r="U177" s="5"/>
      <c r="V177" s="5"/>
      <c r="W177" s="5"/>
      <c r="X177" s="6">
        <v>0.72935779816513757</v>
      </c>
      <c r="Y177" s="6">
        <v>0.75</v>
      </c>
      <c r="Z177" s="6"/>
      <c r="AA177" s="6"/>
      <c r="AB177" s="6"/>
      <c r="AC177" s="6"/>
      <c r="AD177" s="7">
        <v>0.76605504587155959</v>
      </c>
      <c r="AE177" s="7">
        <v>0.74731182795698925</v>
      </c>
      <c r="AF177" s="7"/>
      <c r="AG177" s="7"/>
      <c r="AH177" s="7"/>
      <c r="AI177" s="7"/>
      <c r="AJ177" s="8">
        <v>0.75229357798165142</v>
      </c>
      <c r="AK177" s="8">
        <v>0.77956989247311825</v>
      </c>
      <c r="AL177" s="8"/>
      <c r="AM177" s="8"/>
      <c r="AN177" s="8"/>
      <c r="AO177" s="8"/>
      <c r="AP177" s="9">
        <v>0.83944954128440363</v>
      </c>
      <c r="AQ177" s="9">
        <v>0.77150537634408589</v>
      </c>
      <c r="AR177" s="9"/>
      <c r="AS177" s="9"/>
      <c r="AT177" s="9"/>
      <c r="AU177" s="9"/>
      <c r="AV177" s="10">
        <v>0.8165137614678899</v>
      </c>
      <c r="AW177" s="10">
        <v>0.72580645161290325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0.8733031674208146</v>
      </c>
      <c r="L178" s="1">
        <f t="shared" si="38"/>
        <v>0.7549283154121863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0.85067873303167418</v>
      </c>
      <c r="S178" s="5">
        <v>0.739247311827957</v>
      </c>
      <c r="T178" s="5"/>
      <c r="U178" s="5"/>
      <c r="V178" s="5"/>
      <c r="W178" s="5"/>
      <c r="X178" s="6">
        <v>0.87782805429864252</v>
      </c>
      <c r="Y178" s="6">
        <v>0.74193548387096775</v>
      </c>
      <c r="Z178" s="6"/>
      <c r="AA178" s="6"/>
      <c r="AB178" s="6"/>
      <c r="AC178" s="6"/>
      <c r="AD178" s="7">
        <v>0.88235294117647056</v>
      </c>
      <c r="AE178" s="7">
        <v>0.7661290322580645</v>
      </c>
      <c r="AF178" s="7"/>
      <c r="AG178" s="7"/>
      <c r="AH178" s="7"/>
      <c r="AI178" s="7"/>
      <c r="AJ178" s="8">
        <v>0.87330316742081449</v>
      </c>
      <c r="AK178" s="8">
        <v>0.81182795698924726</v>
      </c>
      <c r="AL178" s="8"/>
      <c r="AM178" s="8"/>
      <c r="AN178" s="8"/>
      <c r="AO178" s="8"/>
      <c r="AP178" s="9">
        <v>0.85972850678733037</v>
      </c>
      <c r="AQ178" s="9">
        <v>0.706989247311828</v>
      </c>
      <c r="AR178" s="9"/>
      <c r="AS178" s="9"/>
      <c r="AT178" s="9"/>
      <c r="AU178" s="9"/>
      <c r="AV178" s="10">
        <v>0.89592760180995479</v>
      </c>
      <c r="AW178" s="10">
        <v>0.76344086021505375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0.89969135802469136</v>
      </c>
      <c r="L179" s="1">
        <f t="shared" si="38"/>
        <v>0.82392473118279563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0.89351851851851849</v>
      </c>
      <c r="S179" s="5">
        <v>0.80107526881720426</v>
      </c>
      <c r="T179" s="5"/>
      <c r="U179" s="5"/>
      <c r="V179" s="5"/>
      <c r="W179" s="5"/>
      <c r="X179" s="6">
        <v>0.90740740740740744</v>
      </c>
      <c r="Y179" s="6">
        <v>0.79569892473118276</v>
      </c>
      <c r="Z179" s="6"/>
      <c r="AA179" s="6"/>
      <c r="AB179" s="6"/>
      <c r="AC179" s="6"/>
      <c r="AD179" s="7">
        <v>0.87962962962962965</v>
      </c>
      <c r="AE179" s="7">
        <v>0.81451612903225812</v>
      </c>
      <c r="AF179" s="7"/>
      <c r="AG179" s="7"/>
      <c r="AH179" s="7"/>
      <c r="AI179" s="7"/>
      <c r="AJ179" s="8">
        <v>0.91666666666666663</v>
      </c>
      <c r="AK179" s="8">
        <v>0.83602150537634412</v>
      </c>
      <c r="AL179" s="8"/>
      <c r="AM179" s="8"/>
      <c r="AN179" s="8"/>
      <c r="AO179" s="8"/>
      <c r="AP179" s="9">
        <v>0.90277777777777779</v>
      </c>
      <c r="AQ179" s="9">
        <v>0.87096774193548387</v>
      </c>
      <c r="AR179" s="9"/>
      <c r="AS179" s="9"/>
      <c r="AT179" s="9"/>
      <c r="AU179" s="9"/>
      <c r="AV179" s="10">
        <v>0.89814814814814814</v>
      </c>
      <c r="AW179" s="10">
        <v>0.82526881720430112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0.78244837758112096</v>
      </c>
      <c r="L180" s="1">
        <f t="shared" si="38"/>
        <v>0.75358422939068104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0.78761061946902655</v>
      </c>
      <c r="S180" s="5">
        <v>0.74731182795698925</v>
      </c>
      <c r="T180" s="5"/>
      <c r="U180" s="5"/>
      <c r="V180" s="5"/>
      <c r="W180" s="5"/>
      <c r="X180" s="6">
        <v>0.82300884955752207</v>
      </c>
      <c r="Y180" s="6">
        <v>0.79838709677419351</v>
      </c>
      <c r="Z180" s="6"/>
      <c r="AA180" s="6"/>
      <c r="AB180" s="6"/>
      <c r="AC180" s="6"/>
      <c r="AD180" s="7">
        <v>0.75221238938053092</v>
      </c>
      <c r="AE180" s="7">
        <v>0.7123655913978495</v>
      </c>
      <c r="AF180" s="7"/>
      <c r="AG180" s="7"/>
      <c r="AH180" s="7"/>
      <c r="AI180" s="7"/>
      <c r="AJ180" s="8">
        <v>0.84513274336283184</v>
      </c>
      <c r="AK180" s="8">
        <v>0.80376344086021501</v>
      </c>
      <c r="AL180" s="8"/>
      <c r="AM180" s="8"/>
      <c r="AN180" s="8"/>
      <c r="AO180" s="8"/>
      <c r="AP180" s="9">
        <v>0.76991150442477874</v>
      </c>
      <c r="AQ180" s="9">
        <v>0.7338709677419355</v>
      </c>
      <c r="AR180" s="9"/>
      <c r="AS180" s="9"/>
      <c r="AT180" s="9"/>
      <c r="AU180" s="9"/>
      <c r="AV180" s="10">
        <v>0.7168141592920354</v>
      </c>
      <c r="AW180" s="10">
        <v>0.72580645161290325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0.80428769017980628</v>
      </c>
      <c r="L181" s="1">
        <f t="shared" si="38"/>
        <v>0.73118279569892464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0.81327800829875518</v>
      </c>
      <c r="S181" s="5">
        <v>0.70967741935483875</v>
      </c>
      <c r="T181" s="5"/>
      <c r="U181" s="5"/>
      <c r="V181" s="5"/>
      <c r="W181" s="5"/>
      <c r="X181" s="6">
        <v>0.77593360995850624</v>
      </c>
      <c r="Y181" s="6">
        <v>0.76344086021505375</v>
      </c>
      <c r="Z181" s="6"/>
      <c r="AA181" s="6"/>
      <c r="AB181" s="6"/>
      <c r="AC181" s="6"/>
      <c r="AD181" s="7">
        <v>0.83817427385892118</v>
      </c>
      <c r="AE181" s="7">
        <v>0.68817204301075274</v>
      </c>
      <c r="AF181" s="7"/>
      <c r="AG181" s="7"/>
      <c r="AH181" s="7"/>
      <c r="AI181" s="7"/>
      <c r="AJ181" s="8">
        <v>0.79668049792531115</v>
      </c>
      <c r="AK181" s="8">
        <v>0.75</v>
      </c>
      <c r="AL181" s="8"/>
      <c r="AM181" s="8"/>
      <c r="AN181" s="8"/>
      <c r="AO181" s="8"/>
      <c r="AP181" s="9">
        <v>0.76348547717842319</v>
      </c>
      <c r="AQ181" s="9">
        <v>0.75</v>
      </c>
      <c r="AR181" s="9"/>
      <c r="AS181" s="9"/>
      <c r="AT181" s="9"/>
      <c r="AU181" s="9"/>
      <c r="AV181" s="10">
        <v>0.83817427385892118</v>
      </c>
      <c r="AW181" s="10">
        <v>0.72580645161290325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0.8121345029239766</v>
      </c>
      <c r="L182" s="1">
        <f t="shared" si="38"/>
        <v>0.78091397849462363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0.82894736842105265</v>
      </c>
      <c r="S182" s="5">
        <v>0.77150537634408589</v>
      </c>
      <c r="T182" s="5"/>
      <c r="U182" s="5"/>
      <c r="V182" s="5"/>
      <c r="W182" s="5"/>
      <c r="X182" s="6">
        <v>0.82017543859649122</v>
      </c>
      <c r="Y182" s="6">
        <v>0.76344086021505375</v>
      </c>
      <c r="Z182" s="6"/>
      <c r="AA182" s="6"/>
      <c r="AB182" s="6"/>
      <c r="AC182" s="6"/>
      <c r="AD182" s="7">
        <v>0.80701754385964908</v>
      </c>
      <c r="AE182" s="7">
        <v>0.76344086021505375</v>
      </c>
      <c r="AF182" s="7"/>
      <c r="AG182" s="7"/>
      <c r="AH182" s="7"/>
      <c r="AI182" s="7"/>
      <c r="AJ182" s="8">
        <v>0.82456140350877194</v>
      </c>
      <c r="AK182" s="8">
        <v>0.7876344086021505</v>
      </c>
      <c r="AL182" s="8"/>
      <c r="AM182" s="8"/>
      <c r="AN182" s="8"/>
      <c r="AO182" s="8"/>
      <c r="AP182" s="9">
        <v>0.78508771929824561</v>
      </c>
      <c r="AQ182" s="9">
        <v>0.79032258064516125</v>
      </c>
      <c r="AR182" s="9"/>
      <c r="AS182" s="9"/>
      <c r="AT182" s="9"/>
      <c r="AU182" s="9"/>
      <c r="AV182" s="10">
        <v>0.80701754385964908</v>
      </c>
      <c r="AW182" s="10">
        <v>0.80913978494623651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0.8689320388349514</v>
      </c>
      <c r="L183" s="1">
        <f t="shared" si="38"/>
        <v>0.83512544802867383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0.87378640776699024</v>
      </c>
      <c r="S183" s="5">
        <v>0.85752688172043012</v>
      </c>
      <c r="T183" s="5"/>
      <c r="U183" s="5"/>
      <c r="V183" s="5"/>
      <c r="W183" s="5"/>
      <c r="X183" s="6">
        <v>0.87378640776699024</v>
      </c>
      <c r="Y183" s="6">
        <v>0.84139784946236562</v>
      </c>
      <c r="Z183" s="6"/>
      <c r="AA183" s="6"/>
      <c r="AB183" s="6"/>
      <c r="AC183" s="6"/>
      <c r="AD183" s="7">
        <v>0.86407766990291257</v>
      </c>
      <c r="AE183" s="7">
        <v>0.81720430107526887</v>
      </c>
      <c r="AF183" s="7"/>
      <c r="AG183" s="7"/>
      <c r="AH183" s="7"/>
      <c r="AI183" s="7"/>
      <c r="AJ183" s="8">
        <v>0.8689320388349514</v>
      </c>
      <c r="AK183" s="8">
        <v>0.84139784946236562</v>
      </c>
      <c r="AL183" s="8"/>
      <c r="AM183" s="8"/>
      <c r="AN183" s="8"/>
      <c r="AO183" s="8"/>
      <c r="AP183" s="9">
        <v>0.8689320388349514</v>
      </c>
      <c r="AQ183" s="9">
        <v>0.84139784946236562</v>
      </c>
      <c r="AR183" s="9"/>
      <c r="AS183" s="9"/>
      <c r="AT183" s="9"/>
      <c r="AU183" s="9"/>
      <c r="AV183" s="10">
        <v>0.86407766990291257</v>
      </c>
      <c r="AW183" s="10">
        <v>0.81182795698924726</v>
      </c>
      <c r="AX183" s="10"/>
      <c r="AY183" s="10"/>
      <c r="AZ183" s="10"/>
      <c r="BA183" s="10"/>
    </row>
    <row r="185" spans="10:53">
      <c r="K185">
        <f t="shared" ref="K185:P185" si="43">AVERAGE(K154:K183)</f>
        <v>0.84277460135670368</v>
      </c>
      <c r="L185">
        <f t="shared" si="43"/>
        <v>0.77205794504181591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0.84320111026296596</v>
      </c>
      <c r="S185">
        <f t="shared" si="44"/>
        <v>0.77544802867383511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0.84332828992322062</v>
      </c>
      <c r="Y185">
        <f t="shared" si="44"/>
        <v>0.77025089605734742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0.8404171781767461</v>
      </c>
      <c r="AE185">
        <f t="shared" si="44"/>
        <v>0.7642473118279568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0.84356269552782492</v>
      </c>
      <c r="AK185">
        <f t="shared" si="44"/>
        <v>0.7699820788530467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0.83826232733419015</v>
      </c>
      <c r="AQ185">
        <f t="shared" si="44"/>
        <v>0.78010752688172014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0.84787600691527465</v>
      </c>
      <c r="AW185">
        <f t="shared" si="44"/>
        <v>0.77231182795698927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H1" zoomScaleNormal="100" workbookViewId="0">
      <selection activeCell="T5" activeCellId="2" sqref="H5:H9 N5:N9 T5:T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0.88136768554511324</v>
      </c>
      <c r="H5">
        <f>Person_0!C6</f>
        <v>0.76833474696070103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0.8757193152249314</v>
      </c>
      <c r="N5">
        <f>Person_1!C6</f>
        <v>0.7768859649122809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0.83851893466413574</v>
      </c>
      <c r="T5">
        <f>Person_2!C6</f>
        <v>0.71408303464755063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0.88160747501399583</v>
      </c>
      <c r="H6">
        <f>Person_0!C7</f>
        <v>0.78160870794458581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0.87555671090402964</v>
      </c>
      <c r="N6">
        <f>Person_1!C7</f>
        <v>0.78628654970760248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0.84204538092088244</v>
      </c>
      <c r="T6">
        <f>Person_2!C7</f>
        <v>0.73988948626045392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0.84449299689725921</v>
      </c>
      <c r="H7">
        <f>Person_0!C8</f>
        <v>0.76406946838490808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0.87419216914194253</v>
      </c>
      <c r="N7">
        <f>Person_1!C8</f>
        <v>0.80087719298245597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0.83994796868185506</v>
      </c>
      <c r="T7">
        <f>Person_2!C8</f>
        <v>0.75206093189964152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0.87956431743441543</v>
      </c>
      <c r="H8">
        <f>Person_0!C9</f>
        <v>0.79184337008764494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0.87506568558398456</v>
      </c>
      <c r="N8">
        <f>Person_1!C9</f>
        <v>0.81017543859649133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0.84286000913343817</v>
      </c>
      <c r="T8">
        <f>Person_2!C9</f>
        <v>0.77020609318996403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0.88274914977130081</v>
      </c>
      <c r="H9">
        <f>Person_0!C10</f>
        <v>0.79402035623409661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0.87668683139106796</v>
      </c>
      <c r="N9">
        <f>Person_1!C10</f>
        <v>0.80948830409356742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0.84277460135670368</v>
      </c>
      <c r="T9">
        <f>Person_2!C10</f>
        <v>0.77205794504181591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0.81564625850340144</v>
      </c>
      <c r="L6">
        <f>Person_0!K43</f>
        <v>0.8170068027210885</v>
      </c>
      <c r="M6">
        <f>Person_0!K80</f>
        <v>0.78890481812559743</v>
      </c>
      <c r="N6">
        <f>Person_0!K117</f>
        <v>0.8074829931972789</v>
      </c>
      <c r="O6">
        <f>Person_0!K154</f>
        <v>0.81292517006802723</v>
      </c>
      <c r="P6">
        <f>Person_1!K6</f>
        <v>0.86595744680851061</v>
      </c>
      <c r="Q6">
        <f>Person_1!K43</f>
        <v>0.86595744680851061</v>
      </c>
      <c r="R6">
        <f>Person_1!K80</f>
        <v>0.86099290780141846</v>
      </c>
      <c r="S6">
        <f>Person_1!K117</f>
        <v>0.86453900709219855</v>
      </c>
      <c r="T6">
        <f>Person_1!K154</f>
        <v>0.87163120567375885</v>
      </c>
      <c r="U6">
        <f>Person_2!K6</f>
        <v>0.77341597796143258</v>
      </c>
      <c r="V6">
        <f>Person_2!K43</f>
        <v>0.77272727272727282</v>
      </c>
      <c r="W6">
        <f>Person_2!K80</f>
        <v>0.81473829201101922</v>
      </c>
      <c r="X6">
        <f>Person_2!K117</f>
        <v>0.80371900826446285</v>
      </c>
      <c r="Y6" s="1">
        <f>Person_2!K154</f>
        <v>0.80371900826446296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0.89484126984126977</v>
      </c>
      <c r="L7">
        <f>Person_0!K44</f>
        <v>0.89616402116402127</v>
      </c>
      <c r="M7">
        <f>Person_0!K81</f>
        <v>0.84211640211640226</v>
      </c>
      <c r="N7">
        <f>Person_0!K118</f>
        <v>0.90410052910052918</v>
      </c>
      <c r="O7">
        <f>Person_0!K155</f>
        <v>0.90013227513227501</v>
      </c>
      <c r="P7">
        <f>Person_1!K7</f>
        <v>0.93859649122807021</v>
      </c>
      <c r="Q7">
        <f>Person_1!K44</f>
        <v>0.93859649122807021</v>
      </c>
      <c r="R7">
        <f>Person_1!K81</f>
        <v>0.93454790823211864</v>
      </c>
      <c r="S7">
        <f>Person_1!K118</f>
        <v>0.93927125506072873</v>
      </c>
      <c r="T7">
        <f>Person_1!K155</f>
        <v>0.93589743589743613</v>
      </c>
      <c r="U7">
        <f>Person_2!K7</f>
        <v>0.83800000000000008</v>
      </c>
      <c r="V7">
        <f>Person_2!K44</f>
        <v>0.83933333333333326</v>
      </c>
      <c r="W7">
        <f>Person_2!K81</f>
        <v>0.82666666666666666</v>
      </c>
      <c r="X7">
        <f>Person_2!K118</f>
        <v>0.84266666666666667</v>
      </c>
      <c r="Y7" s="1">
        <f>Person_2!K155</f>
        <v>0.83533333333333337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0.93661971830985913</v>
      </c>
      <c r="L8">
        <f>Person_0!K45</f>
        <v>0.93740219092331778</v>
      </c>
      <c r="M8">
        <f>Person_0!K82</f>
        <v>0.90032321230565981</v>
      </c>
      <c r="N8">
        <f>Person_0!K119</f>
        <v>0.93035993740219114</v>
      </c>
      <c r="O8">
        <f>Person_0!K156</f>
        <v>0.92723004694835665</v>
      </c>
      <c r="P8">
        <f>Person_1!K8</f>
        <v>0.88155668358714057</v>
      </c>
      <c r="Q8">
        <f>Person_1!K45</f>
        <v>0.8832487309644671</v>
      </c>
      <c r="R8">
        <f>Person_1!K82</f>
        <v>0.87817258883248728</v>
      </c>
      <c r="S8">
        <f>Person_1!K119</f>
        <v>0.87563451776649748</v>
      </c>
      <c r="T8">
        <f>Person_1!K156</f>
        <v>0.87648054145516097</v>
      </c>
      <c r="U8">
        <f>Person_2!K8</f>
        <v>0.88190954773869346</v>
      </c>
      <c r="V8">
        <f>Person_2!K45</f>
        <v>0.88693467336683407</v>
      </c>
      <c r="W8">
        <f>Person_2!K82</f>
        <v>0.89195979899497491</v>
      </c>
      <c r="X8">
        <f>Person_2!K119</f>
        <v>0.88777219430485754</v>
      </c>
      <c r="Y8" s="1">
        <f>Person_2!K156</f>
        <v>0.88190954773869346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0.88571428571428568</v>
      </c>
      <c r="L9">
        <f>Person_0!K46</f>
        <v>0.88707482993197295</v>
      </c>
      <c r="M9">
        <f>Person_0!K83</f>
        <v>0.81704067519123835</v>
      </c>
      <c r="N9">
        <f>Person_0!K120</f>
        <v>0.89659863945578222</v>
      </c>
      <c r="O9">
        <f>Person_0!K157</f>
        <v>0.90204081632653066</v>
      </c>
      <c r="P9">
        <f>Person_1!K9</f>
        <v>0.89521800281293951</v>
      </c>
      <c r="Q9">
        <f>Person_1!K46</f>
        <v>0.89451476793248963</v>
      </c>
      <c r="R9">
        <f>Person_1!K83</f>
        <v>0.89310829817158943</v>
      </c>
      <c r="S9">
        <f>Person_1!K120</f>
        <v>0.89099859353023902</v>
      </c>
      <c r="T9">
        <f>Person_1!K157</f>
        <v>0.89240506329113944</v>
      </c>
      <c r="U9">
        <f>Person_2!K9</f>
        <v>0.82019363762102337</v>
      </c>
      <c r="V9">
        <f>Person_2!K46</f>
        <v>0.83056708160442605</v>
      </c>
      <c r="W9">
        <f>Person_2!K83</f>
        <v>0.79183955739972334</v>
      </c>
      <c r="X9">
        <f>Person_2!K120</f>
        <v>0.82918395573997217</v>
      </c>
      <c r="Y9" s="1">
        <f>Person_2!K157</f>
        <v>0.81051175656984775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0.82279314888010535</v>
      </c>
      <c r="L10">
        <f>Person_0!K47</f>
        <v>0.82279314888010546</v>
      </c>
      <c r="M10">
        <f>Person_0!K84</f>
        <v>0.79843771757875681</v>
      </c>
      <c r="N10">
        <f>Person_0!K121</f>
        <v>0.82674571805006591</v>
      </c>
      <c r="O10">
        <f>Person_0!K158</f>
        <v>0.8326745718050067</v>
      </c>
      <c r="P10">
        <f>Person_1!K10</f>
        <v>0.88172043010752665</v>
      </c>
      <c r="Q10">
        <f>Person_1!K47</f>
        <v>0.88172043010752699</v>
      </c>
      <c r="R10">
        <f>Person_1!K84</f>
        <v>0.87298387096774199</v>
      </c>
      <c r="S10">
        <f>Person_1!K121</f>
        <v>0.87634408602150538</v>
      </c>
      <c r="T10">
        <f>Person_1!K158</f>
        <v>0.86693548387096786</v>
      </c>
      <c r="U10">
        <f>Person_2!K10</f>
        <v>0.79878048780487809</v>
      </c>
      <c r="V10">
        <f>Person_2!K47</f>
        <v>0.82926829268292679</v>
      </c>
      <c r="W10">
        <f>Person_2!K84</f>
        <v>0.79539295392953935</v>
      </c>
      <c r="X10">
        <f>Person_2!K121</f>
        <v>0.80284552845528445</v>
      </c>
      <c r="Y10" s="1">
        <f>Person_2!K158</f>
        <v>0.81097560975609762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0.88450292397660812</v>
      </c>
      <c r="L11">
        <f>Person_0!K48</f>
        <v>0.88011695906432752</v>
      </c>
      <c r="M11">
        <f>Person_0!K85</f>
        <v>0.79554325103860712</v>
      </c>
      <c r="N11">
        <f>Person_0!K122</f>
        <v>0.88742690058479534</v>
      </c>
      <c r="O11">
        <f>Person_0!K159</f>
        <v>0.88230994152046771</v>
      </c>
      <c r="P11">
        <f>Person_1!K11</f>
        <v>0.86729857819905221</v>
      </c>
      <c r="Q11">
        <f>Person_1!K48</f>
        <v>0.85860979462875198</v>
      </c>
      <c r="R11">
        <f>Person_1!K85</f>
        <v>0.86176935229067941</v>
      </c>
      <c r="S11">
        <f>Person_1!K122</f>
        <v>0.87045813586097953</v>
      </c>
      <c r="T11">
        <f>Person_1!K159</f>
        <v>0.8601895734597157</v>
      </c>
      <c r="U11">
        <f>Person_2!K11</f>
        <v>0.77149321266968318</v>
      </c>
      <c r="V11">
        <f>Person_2!K48</f>
        <v>0.76395173453996978</v>
      </c>
      <c r="W11">
        <f>Person_2!K85</f>
        <v>0.76168929110105577</v>
      </c>
      <c r="X11">
        <f>Person_2!K122</f>
        <v>0.76847662141779782</v>
      </c>
      <c r="Y11" s="1">
        <f>Person_2!K159</f>
        <v>0.76923076923076916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0.93960244648318048</v>
      </c>
      <c r="L12">
        <f>Person_0!K49</f>
        <v>0.94036697247706436</v>
      </c>
      <c r="M12">
        <f>Person_0!K86</f>
        <v>0.89519877675840975</v>
      </c>
      <c r="N12">
        <f>Person_0!K123</f>
        <v>0.93501529051987775</v>
      </c>
      <c r="O12">
        <f>Person_0!K160</f>
        <v>0.93960244648318036</v>
      </c>
      <c r="P12">
        <f>Person_1!K12</f>
        <v>0.88759689922480633</v>
      </c>
      <c r="Q12">
        <f>Person_1!K49</f>
        <v>0.89379844961240318</v>
      </c>
      <c r="R12">
        <f>Person_1!K86</f>
        <v>0.88217054263565897</v>
      </c>
      <c r="S12">
        <f>Person_1!K123</f>
        <v>0.88294573643410856</v>
      </c>
      <c r="T12">
        <f>Person_1!K160</f>
        <v>0.8906976744186047</v>
      </c>
      <c r="U12">
        <f>Person_2!K12</f>
        <v>0.89166666666666672</v>
      </c>
      <c r="V12">
        <f>Person_2!K49</f>
        <v>0.89499999999999991</v>
      </c>
      <c r="W12">
        <f>Person_2!K86</f>
        <v>0.89666666666666661</v>
      </c>
      <c r="X12">
        <f>Person_2!K123</f>
        <v>0.9</v>
      </c>
      <c r="Y12" s="1">
        <f>Person_2!K160</f>
        <v>0.90250000000000019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0.79269972451790638</v>
      </c>
      <c r="L13">
        <f>Person_0!K50</f>
        <v>0.80303030303030287</v>
      </c>
      <c r="M13">
        <f>Person_0!K87</f>
        <v>0.80947482562569606</v>
      </c>
      <c r="N13">
        <f>Person_0!K124</f>
        <v>0.79545454545454553</v>
      </c>
      <c r="O13">
        <f>Person_0!K161</f>
        <v>0.79820936639118456</v>
      </c>
      <c r="P13">
        <f>Person_1!K13</f>
        <v>0.81120331950207458</v>
      </c>
      <c r="Q13">
        <f>Person_1!K50</f>
        <v>0.80636237897648677</v>
      </c>
      <c r="R13">
        <f>Person_1!K87</f>
        <v>0.81258644536652824</v>
      </c>
      <c r="S13">
        <f>Person_1!K124</f>
        <v>0.81742738589211628</v>
      </c>
      <c r="T13">
        <f>Person_1!K161</f>
        <v>0.82641770401106485</v>
      </c>
      <c r="U13">
        <f>Person_2!K13</f>
        <v>0.82340425531914896</v>
      </c>
      <c r="V13">
        <f>Person_2!K50</f>
        <v>0.82056737588652495</v>
      </c>
      <c r="W13">
        <f>Person_2!K87</f>
        <v>0.81702127659574464</v>
      </c>
      <c r="X13">
        <f>Person_2!K124</f>
        <v>0.8226950354609931</v>
      </c>
      <c r="Y13" s="1">
        <f>Person_2!K161</f>
        <v>0.80709219858156034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0.81041666666666645</v>
      </c>
      <c r="L14">
        <f>Person_0!K51</f>
        <v>0.80486111111111114</v>
      </c>
      <c r="M14">
        <f>Person_0!K88</f>
        <v>0.80138888888888893</v>
      </c>
      <c r="N14">
        <f>Person_0!K125</f>
        <v>0.80486111111111114</v>
      </c>
      <c r="O14">
        <f>Person_0!K162</f>
        <v>0.81041666666666667</v>
      </c>
      <c r="P14">
        <f>Person_1!K14</f>
        <v>0.86733333333333329</v>
      </c>
      <c r="Q14">
        <f>Person_1!K51</f>
        <v>0.84066666666666656</v>
      </c>
      <c r="R14">
        <f>Person_1!K88</f>
        <v>0.8480000000000002</v>
      </c>
      <c r="S14">
        <f>Person_1!K125</f>
        <v>0.8580000000000001</v>
      </c>
      <c r="T14">
        <f>Person_1!K162</f>
        <v>0.8566666666666668</v>
      </c>
      <c r="U14">
        <f>Person_2!K14</f>
        <v>0.78472222222222221</v>
      </c>
      <c r="V14">
        <f>Person_2!K51</f>
        <v>0.82013888888888886</v>
      </c>
      <c r="W14">
        <f>Person_2!K88</f>
        <v>0.80069444444444438</v>
      </c>
      <c r="X14">
        <f>Person_2!K125</f>
        <v>0.79375000000000007</v>
      </c>
      <c r="Y14" s="1">
        <f>Person_2!K162</f>
        <v>0.80625000000000002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0.80555555555555569</v>
      </c>
      <c r="L15">
        <f>Person_0!K52</f>
        <v>0.8099415204678363</v>
      </c>
      <c r="M15">
        <f>Person_0!K89</f>
        <v>0.74041804962857594</v>
      </c>
      <c r="N15">
        <f>Person_0!K126</f>
        <v>0.8150584795321637</v>
      </c>
      <c r="O15">
        <f>Person_0!K163</f>
        <v>0.81067251461988299</v>
      </c>
      <c r="P15">
        <f>Person_1!K15</f>
        <v>0.83413078149920261</v>
      </c>
      <c r="Q15">
        <f>Person_1!K52</f>
        <v>0.82296650717703335</v>
      </c>
      <c r="R15">
        <f>Person_1!K89</f>
        <v>0.8133971291866029</v>
      </c>
      <c r="S15">
        <f>Person_1!K126</f>
        <v>0.82695374800637955</v>
      </c>
      <c r="T15">
        <f>Person_1!K163</f>
        <v>0.8237639553429027</v>
      </c>
      <c r="U15">
        <f>Person_2!K15</f>
        <v>0.75</v>
      </c>
      <c r="V15">
        <f>Person_2!K52</f>
        <v>0.74324324324324331</v>
      </c>
      <c r="W15">
        <f>Person_2!K89</f>
        <v>0.72747747747747749</v>
      </c>
      <c r="X15">
        <f>Person_2!K126</f>
        <v>0.75</v>
      </c>
      <c r="Y15" s="1">
        <f>Person_2!K163</f>
        <v>0.74924924924924918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0.92043895747599469</v>
      </c>
      <c r="L16">
        <f>Person_0!K53</f>
        <v>0.89574759945130322</v>
      </c>
      <c r="M16">
        <f>Person_0!K90</f>
        <v>0.89104314752462888</v>
      </c>
      <c r="N16">
        <f>Person_0!K127</f>
        <v>0.90192043895747587</v>
      </c>
      <c r="O16">
        <f>Person_0!K164</f>
        <v>0.9142661179698216</v>
      </c>
      <c r="P16">
        <f>Person_1!K16</f>
        <v>0.87584345479082326</v>
      </c>
      <c r="Q16">
        <f>Person_1!K53</f>
        <v>0.87921727395411609</v>
      </c>
      <c r="R16">
        <f>Person_1!K90</f>
        <v>0.87112010796221329</v>
      </c>
      <c r="S16">
        <f>Person_1!K127</f>
        <v>0.87516869095816474</v>
      </c>
      <c r="T16">
        <f>Person_1!K164</f>
        <v>0.88259109311740902</v>
      </c>
      <c r="U16">
        <f>Person_2!K16</f>
        <v>0.88106060606060599</v>
      </c>
      <c r="V16">
        <f>Person_2!K53</f>
        <v>0.88863636363636367</v>
      </c>
      <c r="W16">
        <f>Person_2!K90</f>
        <v>0.88787878787878782</v>
      </c>
      <c r="X16">
        <f>Person_2!K127</f>
        <v>0.88787878787878804</v>
      </c>
      <c r="Y16" s="1">
        <f>Person_2!K164</f>
        <v>0.88636363636363635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0.93317610062893086</v>
      </c>
      <c r="L17">
        <f>Person_0!K54</f>
        <v>0.93081761006289321</v>
      </c>
      <c r="M17">
        <f>Person_0!K91</f>
        <v>0.8648270440251572</v>
      </c>
      <c r="N17">
        <f>Person_0!K128</f>
        <v>0.93238993710691831</v>
      </c>
      <c r="O17">
        <f>Person_0!K165</f>
        <v>0.92452830188679236</v>
      </c>
      <c r="P17">
        <f>Person_1!K17</f>
        <v>0.84460547504025774</v>
      </c>
      <c r="Q17">
        <f>Person_1!K54</f>
        <v>0.85024154589371992</v>
      </c>
      <c r="R17">
        <f>Person_1!K91</f>
        <v>0.85185185185185197</v>
      </c>
      <c r="S17">
        <f>Person_1!K128</f>
        <v>0.84702093397745581</v>
      </c>
      <c r="T17">
        <f>Person_1!K165</f>
        <v>0.84219001610305966</v>
      </c>
      <c r="U17">
        <f>Person_2!K17</f>
        <v>0.86666666666666659</v>
      </c>
      <c r="V17">
        <f>Person_2!K54</f>
        <v>0.85416666666666652</v>
      </c>
      <c r="W17">
        <f>Person_2!K91</f>
        <v>0.85583333333333333</v>
      </c>
      <c r="X17">
        <f>Person_2!K128</f>
        <v>0.85916666666666675</v>
      </c>
      <c r="Y17" s="1">
        <f>Person_2!K165</f>
        <v>0.86916666666666664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0.86135693215339237</v>
      </c>
      <c r="L18">
        <f>Person_0!K55</f>
        <v>0.853244837758112</v>
      </c>
      <c r="M18">
        <f>Person_0!K92</f>
        <v>0.86567975748678005</v>
      </c>
      <c r="N18">
        <f>Person_0!K129</f>
        <v>0.85176991150442483</v>
      </c>
      <c r="O18">
        <f>Person_0!K166</f>
        <v>0.86356932153392341</v>
      </c>
      <c r="P18">
        <f>Person_1!K18</f>
        <v>0.83491311216429709</v>
      </c>
      <c r="Q18">
        <f>Person_1!K55</f>
        <v>0.82859399684044233</v>
      </c>
      <c r="R18">
        <f>Person_1!K92</f>
        <v>0.83649289099526081</v>
      </c>
      <c r="S18">
        <f>Person_1!K129</f>
        <v>0.83175355450236976</v>
      </c>
      <c r="T18">
        <f>Person_1!K166</f>
        <v>0.83254344391785151</v>
      </c>
      <c r="U18">
        <f>Person_2!K18</f>
        <v>0.86098310291858671</v>
      </c>
      <c r="V18">
        <f>Person_2!K55</f>
        <v>0.87557603686635943</v>
      </c>
      <c r="W18">
        <f>Person_2!K92</f>
        <v>0.88325652841781876</v>
      </c>
      <c r="X18">
        <f>Person_2!K129</f>
        <v>0.86712749615975426</v>
      </c>
      <c r="Y18" s="1">
        <f>Person_2!K166</f>
        <v>0.86866359447004615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0.96753246753246736</v>
      </c>
      <c r="L19">
        <f>Person_0!K56</f>
        <v>0.96825396825396826</v>
      </c>
      <c r="M19">
        <f>Person_0!K93</f>
        <v>0.93785591102664279</v>
      </c>
      <c r="N19">
        <f>Person_0!K130</f>
        <v>0.96031746031746013</v>
      </c>
      <c r="O19">
        <f>Person_0!K167</f>
        <v>0.96320346320346306</v>
      </c>
      <c r="P19">
        <f>Person_1!K19</f>
        <v>0.90542635658914727</v>
      </c>
      <c r="Q19">
        <f>Person_1!K56</f>
        <v>0.90387596899224798</v>
      </c>
      <c r="R19">
        <f>Person_1!K93</f>
        <v>0.89844961240310062</v>
      </c>
      <c r="S19">
        <f>Person_1!K130</f>
        <v>0.91550387596899219</v>
      </c>
      <c r="T19">
        <f>Person_1!K167</f>
        <v>0.90697674418604635</v>
      </c>
      <c r="U19">
        <f>Person_2!K19</f>
        <v>0.92682926829268286</v>
      </c>
      <c r="V19">
        <f>Person_2!K56</f>
        <v>0.92926829268292677</v>
      </c>
      <c r="W19">
        <f>Person_2!K93</f>
        <v>0.92357723577235784</v>
      </c>
      <c r="X19">
        <f>Person_2!K130</f>
        <v>0.92601626016260152</v>
      </c>
      <c r="Y19" s="1">
        <f>Person_2!K167</f>
        <v>0.92357723577235784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0.90133333333333321</v>
      </c>
      <c r="L20">
        <f>Person_0!K57</f>
        <v>0.90133333333333321</v>
      </c>
      <c r="M20">
        <f>Person_0!K94</f>
        <v>0.82773167358229605</v>
      </c>
      <c r="N20">
        <f>Person_0!K131</f>
        <v>0.89800000000000002</v>
      </c>
      <c r="O20">
        <f>Person_0!K168</f>
        <v>0.90066666666666662</v>
      </c>
      <c r="P20">
        <f>Person_1!K20</f>
        <v>0.91184573002754821</v>
      </c>
      <c r="Q20">
        <f>Person_1!K57</f>
        <v>0.9084022038567493</v>
      </c>
      <c r="R20">
        <f>Person_1!K94</f>
        <v>0.90702479338842956</v>
      </c>
      <c r="S20">
        <f>Person_1!K131</f>
        <v>0.91115702479338834</v>
      </c>
      <c r="T20">
        <f>Person_1!K168</f>
        <v>0.90909090909090906</v>
      </c>
      <c r="U20">
        <f>Person_2!K20</f>
        <v>0.81327800829875507</v>
      </c>
      <c r="V20">
        <f>Person_2!K57</f>
        <v>0.83056708160442605</v>
      </c>
      <c r="W20">
        <f>Person_2!K94</f>
        <v>0.84024896265560167</v>
      </c>
      <c r="X20">
        <f>Person_2!K131</f>
        <v>0.82780082987551851</v>
      </c>
      <c r="Y20" s="1">
        <f>Person_2!K168</f>
        <v>0.83471645919778703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0.9287812041116007</v>
      </c>
      <c r="L21">
        <f>Person_0!K58</f>
        <v>0.93538913362701903</v>
      </c>
      <c r="M21">
        <f>Person_0!K95</f>
        <v>0.91244924269060268</v>
      </c>
      <c r="N21">
        <f>Person_0!K132</f>
        <v>0.92804698972099853</v>
      </c>
      <c r="O21">
        <f>Person_0!K169</f>
        <v>0.93759177679882544</v>
      </c>
      <c r="P21">
        <f>Person_1!K21</f>
        <v>0.91703703703703698</v>
      </c>
      <c r="Q21">
        <f>Person_1!K58</f>
        <v>0.92666666666666675</v>
      </c>
      <c r="R21">
        <f>Person_1!K95</f>
        <v>0.91629629629629628</v>
      </c>
      <c r="S21">
        <f>Person_1!K132</f>
        <v>0.93925925925925924</v>
      </c>
      <c r="T21">
        <f>Person_1!K169</f>
        <v>0.92740740740740735</v>
      </c>
      <c r="U21">
        <f>Person_2!K21</f>
        <v>0.92018779342723001</v>
      </c>
      <c r="V21">
        <f>Person_2!K58</f>
        <v>0.91627543035993753</v>
      </c>
      <c r="W21">
        <f>Person_2!K95</f>
        <v>0.9217527386541472</v>
      </c>
      <c r="X21">
        <f>Person_2!K132</f>
        <v>0.92018779342723001</v>
      </c>
      <c r="Y21" s="1">
        <f>Person_2!K169</f>
        <v>0.91549295774647865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0.928909952606635</v>
      </c>
      <c r="L22">
        <f>Person_0!K59</f>
        <v>0.93206951026856233</v>
      </c>
      <c r="M22">
        <f>Person_0!K96</f>
        <v>0.87428428312719164</v>
      </c>
      <c r="N22">
        <f>Person_0!K133</f>
        <v>0.93127962085308058</v>
      </c>
      <c r="O22">
        <f>Person_0!K170</f>
        <v>0.92654028436018943</v>
      </c>
      <c r="P22">
        <f>Person_1!K22</f>
        <v>0.89379084967320266</v>
      </c>
      <c r="Q22">
        <f>Person_1!K59</f>
        <v>0.89460784313725494</v>
      </c>
      <c r="R22">
        <f>Person_1!K96</f>
        <v>0.89624183006535951</v>
      </c>
      <c r="S22">
        <f>Person_1!K133</f>
        <v>0.88888888888888895</v>
      </c>
      <c r="T22">
        <f>Person_1!K170</f>
        <v>0.88643790849673199</v>
      </c>
      <c r="U22">
        <f>Person_2!K22</f>
        <v>0.85121951219512193</v>
      </c>
      <c r="V22">
        <f>Person_2!K59</f>
        <v>0.86829268292682926</v>
      </c>
      <c r="W22">
        <f>Person_2!K96</f>
        <v>0.85203252032520316</v>
      </c>
      <c r="X22">
        <f>Person_2!K133</f>
        <v>0.85772357723577219</v>
      </c>
      <c r="Y22" s="1">
        <f>Person_2!K170</f>
        <v>0.86260162601626023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0.95475113122171962</v>
      </c>
      <c r="L23">
        <f>Person_0!K60</f>
        <v>0.94947209653091991</v>
      </c>
      <c r="M23">
        <f>Person_0!K97</f>
        <v>0.90993691906470808</v>
      </c>
      <c r="N23">
        <f>Person_0!K134</f>
        <v>0.95550527903469096</v>
      </c>
      <c r="O23">
        <f>Person_0!K171</f>
        <v>0.95248868778280549</v>
      </c>
      <c r="P23">
        <f>Person_1!K23</f>
        <v>0.90952380952380951</v>
      </c>
      <c r="Q23">
        <f>Person_1!K60</f>
        <v>0.91349206349206347</v>
      </c>
      <c r="R23">
        <f>Person_1!K97</f>
        <v>0.91428571428571448</v>
      </c>
      <c r="S23">
        <f>Person_1!K134</f>
        <v>0.90476190476190477</v>
      </c>
      <c r="T23">
        <f>Person_1!K171</f>
        <v>0.9103174603174603</v>
      </c>
      <c r="U23">
        <f>Person_2!K23</f>
        <v>0.90065681444991785</v>
      </c>
      <c r="V23">
        <f>Person_2!K60</f>
        <v>0.90804597701149403</v>
      </c>
      <c r="W23">
        <f>Person_2!K97</f>
        <v>0.89819376026272568</v>
      </c>
      <c r="X23">
        <f>Person_2!K134</f>
        <v>0.9064039408866994</v>
      </c>
      <c r="Y23" s="1">
        <f>Person_2!K171</f>
        <v>0.89983579638752043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0.87444933920704848</v>
      </c>
      <c r="L24">
        <f>Person_0!K61</f>
        <v>0.87444933920704837</v>
      </c>
      <c r="M24">
        <f>Person_0!K98</f>
        <v>0.80539745039179766</v>
      </c>
      <c r="N24">
        <f>Person_0!K135</f>
        <v>0.87077826725403817</v>
      </c>
      <c r="O24">
        <f>Person_0!K172</f>
        <v>0.88619676945668147</v>
      </c>
      <c r="P24">
        <f>Person_1!K24</f>
        <v>0.90064102564102566</v>
      </c>
      <c r="Q24">
        <f>Person_1!K61</f>
        <v>0.8982371794871794</v>
      </c>
      <c r="R24">
        <f>Person_1!K98</f>
        <v>0.90064102564102566</v>
      </c>
      <c r="S24">
        <f>Person_1!K135</f>
        <v>0.89903846153846156</v>
      </c>
      <c r="T24">
        <f>Person_1!K172</f>
        <v>0.89663461538461542</v>
      </c>
      <c r="U24">
        <f>Person_2!K24</f>
        <v>0.79056047197640111</v>
      </c>
      <c r="V24">
        <f>Person_2!K61</f>
        <v>0.81342182890855463</v>
      </c>
      <c r="W24">
        <f>Person_2!K98</f>
        <v>0.78834808259587019</v>
      </c>
      <c r="X24">
        <f>Person_2!K135</f>
        <v>0.79498525073746318</v>
      </c>
      <c r="Y24" s="1">
        <f>Person_2!K172</f>
        <v>0.79941002949852502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0.86409155937052928</v>
      </c>
      <c r="L25">
        <f>Person_0!K62</f>
        <v>0.86909871244635195</v>
      </c>
      <c r="M25">
        <f>Person_0!K99</f>
        <v>0.83626768399300599</v>
      </c>
      <c r="N25">
        <f>Person_0!K136</f>
        <v>0.8669527896995709</v>
      </c>
      <c r="O25">
        <f>Person_0!K173</f>
        <v>0.8669527896995709</v>
      </c>
      <c r="P25">
        <f>Person_1!K25</f>
        <v>0.87209302325581406</v>
      </c>
      <c r="Q25">
        <f>Person_1!K62</f>
        <v>0.87519379844961254</v>
      </c>
      <c r="R25">
        <f>Person_1!K99</f>
        <v>0.8798449612403102</v>
      </c>
      <c r="S25">
        <f>Person_1!K136</f>
        <v>0.86899224806201547</v>
      </c>
      <c r="T25">
        <f>Person_1!K173</f>
        <v>0.87441860465116283</v>
      </c>
      <c r="U25">
        <f>Person_2!K25</f>
        <v>0.83185185185185195</v>
      </c>
      <c r="V25">
        <f>Person_2!K62</f>
        <v>0.81185185185185194</v>
      </c>
      <c r="W25">
        <f>Person_2!K99</f>
        <v>0.82666666666666666</v>
      </c>
      <c r="X25">
        <f>Person_2!K136</f>
        <v>0.83111111111111124</v>
      </c>
      <c r="Y25" s="1">
        <f>Person_2!K173</f>
        <v>0.83999999999999986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0.89358372456963997</v>
      </c>
      <c r="L26">
        <f>Person_0!K63</f>
        <v>0.89358372456963997</v>
      </c>
      <c r="M26">
        <f>Person_0!K100</f>
        <v>0.86584368024276515</v>
      </c>
      <c r="N26">
        <f>Person_0!K137</f>
        <v>0.89123630672926446</v>
      </c>
      <c r="O26">
        <f>Person_0!K174</f>
        <v>0.89827856025039121</v>
      </c>
      <c r="P26">
        <f>Person_1!K26</f>
        <v>0.84928229665071753</v>
      </c>
      <c r="Q26">
        <f>Person_1!K63</f>
        <v>0.85007974481658699</v>
      </c>
      <c r="R26">
        <f>Person_1!K100</f>
        <v>0.84529505582137165</v>
      </c>
      <c r="S26">
        <f>Person_1!K137</f>
        <v>0.84370015948963317</v>
      </c>
      <c r="T26">
        <f>Person_1!K174</f>
        <v>0.84928229665071775</v>
      </c>
      <c r="U26">
        <f>Person_2!K26</f>
        <v>0.86294416243654803</v>
      </c>
      <c r="V26">
        <f>Person_2!K63</f>
        <v>0.85025380710659892</v>
      </c>
      <c r="W26">
        <f>Person_2!K100</f>
        <v>0.86632825719120143</v>
      </c>
      <c r="X26">
        <f>Person_2!K137</f>
        <v>0.86717428087986459</v>
      </c>
      <c r="Y26" s="1">
        <f>Person_2!K174</f>
        <v>0.85532994923857864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0.93347953216374269</v>
      </c>
      <c r="L27">
        <f>Person_0!K64</f>
        <v>0.93201754385964897</v>
      </c>
      <c r="M27">
        <f>Person_0!K101</f>
        <v>0.91758040935672514</v>
      </c>
      <c r="N27">
        <f>Person_0!K138</f>
        <v>0.92982456140350866</v>
      </c>
      <c r="O27">
        <f>Person_0!K175</f>
        <v>0.94444444444444431</v>
      </c>
      <c r="P27">
        <f>Person_1!K27</f>
        <v>0.89400584795321636</v>
      </c>
      <c r="Q27">
        <f>Person_1!K64</f>
        <v>0.89473684210526316</v>
      </c>
      <c r="R27">
        <f>Person_1!K101</f>
        <v>0.89766081871345016</v>
      </c>
      <c r="S27">
        <f>Person_1!K138</f>
        <v>0.90350877192982459</v>
      </c>
      <c r="T27">
        <f>Person_1!K175</f>
        <v>0.9057017543859649</v>
      </c>
      <c r="U27">
        <f>Person_2!K27</f>
        <v>0.90464743589743601</v>
      </c>
      <c r="V27">
        <f>Person_2!K64</f>
        <v>0.90865384615384615</v>
      </c>
      <c r="W27">
        <f>Person_2!K101</f>
        <v>0.91506410256410264</v>
      </c>
      <c r="X27">
        <f>Person_2!K138</f>
        <v>0.90464743589743579</v>
      </c>
      <c r="Y27" s="1">
        <f>Person_2!K175</f>
        <v>0.90865384615384615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0.88292011019283745</v>
      </c>
      <c r="L28">
        <f>Person_0!K65</f>
        <v>0.87878787878787878</v>
      </c>
      <c r="M28">
        <f>Person_0!K102</f>
        <v>0.84108199988277355</v>
      </c>
      <c r="N28">
        <f>Person_0!K139</f>
        <v>0.87809917355371903</v>
      </c>
      <c r="O28">
        <f>Person_0!K176</f>
        <v>0.87258953168044096</v>
      </c>
      <c r="P28">
        <f>Person_1!K28</f>
        <v>0.90516039051603903</v>
      </c>
      <c r="Q28">
        <f>Person_1!K65</f>
        <v>0.91631799163179917</v>
      </c>
      <c r="R28">
        <f>Person_1!K102</f>
        <v>0.91771269177126913</v>
      </c>
      <c r="S28">
        <f>Person_1!K139</f>
        <v>0.90794979079497917</v>
      </c>
      <c r="T28">
        <f>Person_1!K176</f>
        <v>0.91352859135285913</v>
      </c>
      <c r="U28">
        <f>Person_2!K28</f>
        <v>0.82907801418439719</v>
      </c>
      <c r="V28">
        <f>Person_2!K65</f>
        <v>0.82056737588652473</v>
      </c>
      <c r="W28">
        <f>Person_2!K102</f>
        <v>0.81347517730496444</v>
      </c>
      <c r="X28">
        <f>Person_2!K139</f>
        <v>0.83758865248226944</v>
      </c>
      <c r="Y28" s="1">
        <f>Person_2!K176</f>
        <v>0.82127659574468093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0.79761904761904756</v>
      </c>
      <c r="L29">
        <f>Person_0!K66</f>
        <v>0.80877976190476186</v>
      </c>
      <c r="M29">
        <f>Person_0!K103</f>
        <v>0.78210326561817389</v>
      </c>
      <c r="N29">
        <f>Person_0!K140</f>
        <v>0.79464285714285721</v>
      </c>
      <c r="O29">
        <f>Person_0!K177</f>
        <v>0.80431547619047628</v>
      </c>
      <c r="P29">
        <f>Person_1!K29</f>
        <v>0.80438184663536783</v>
      </c>
      <c r="Q29">
        <f>Person_1!K66</f>
        <v>0.79890453834115804</v>
      </c>
      <c r="R29">
        <f>Person_1!K103</f>
        <v>0.80359937402190917</v>
      </c>
      <c r="S29">
        <f>Person_1!K140</f>
        <v>0.80359937402190917</v>
      </c>
      <c r="T29">
        <f>Person_1!K177</f>
        <v>0.80516431924882637</v>
      </c>
      <c r="U29">
        <f>Person_2!K29</f>
        <v>0.75535168195718649</v>
      </c>
      <c r="V29">
        <f>Person_2!K66</f>
        <v>0.78822629969418967</v>
      </c>
      <c r="W29">
        <f>Person_2!K103</f>
        <v>0.76376146788990829</v>
      </c>
      <c r="X29">
        <f>Person_2!K140</f>
        <v>0.78058103975535165</v>
      </c>
      <c r="Y29" s="1">
        <f>Person_2!K177</f>
        <v>0.78058103975535165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0.8609898107714703</v>
      </c>
      <c r="L30">
        <f>Person_0!K67</f>
        <v>0.87117903930131002</v>
      </c>
      <c r="M30">
        <f>Person_0!K104</f>
        <v>0.87934622959025743</v>
      </c>
      <c r="N30">
        <f>Person_0!K141</f>
        <v>0.86171761280931591</v>
      </c>
      <c r="O30">
        <f>Person_0!K178</f>
        <v>0.87117903930131002</v>
      </c>
      <c r="P30">
        <f>Person_1!K30</f>
        <v>0.83257229832572299</v>
      </c>
      <c r="Q30">
        <f>Person_1!K67</f>
        <v>0.84627092846270913</v>
      </c>
      <c r="R30">
        <f>Person_1!K104</f>
        <v>0.83713850837138493</v>
      </c>
      <c r="S30">
        <f>Person_1!K141</f>
        <v>0.8378995433789953</v>
      </c>
      <c r="T30">
        <f>Person_1!K178</f>
        <v>0.85616438356164393</v>
      </c>
      <c r="U30">
        <f>Person_2!K30</f>
        <v>0.87028657616892902</v>
      </c>
      <c r="V30">
        <f>Person_2!K67</f>
        <v>0.87179487179487192</v>
      </c>
      <c r="W30">
        <f>Person_2!K104</f>
        <v>0.86199095022624439</v>
      </c>
      <c r="X30">
        <f>Person_2!K141</f>
        <v>0.88235294117647067</v>
      </c>
      <c r="Y30" s="1">
        <f>Person_2!K178</f>
        <v>0.8733031674208146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0.90208333333333346</v>
      </c>
      <c r="L31">
        <f>Person_0!K68</f>
        <v>0.90138888888888891</v>
      </c>
      <c r="M31">
        <f>Person_0!K105</f>
        <v>0.89776234567901236</v>
      </c>
      <c r="N31">
        <f>Person_0!K142</f>
        <v>0.89166666666666661</v>
      </c>
      <c r="O31">
        <f>Person_0!K179</f>
        <v>0.89930555555555547</v>
      </c>
      <c r="P31">
        <f>Person_1!K31</f>
        <v>0.87238493723849364</v>
      </c>
      <c r="Q31">
        <f>Person_1!K68</f>
        <v>0.88284518828451886</v>
      </c>
      <c r="R31">
        <f>Person_1!K105</f>
        <v>0.88075313807531375</v>
      </c>
      <c r="S31">
        <f>Person_1!K142</f>
        <v>0.86889818688981857</v>
      </c>
      <c r="T31">
        <f>Person_1!K179</f>
        <v>0.8793584379358439</v>
      </c>
      <c r="U31">
        <f>Person_2!K31</f>
        <v>0.89506172839506171</v>
      </c>
      <c r="V31">
        <f>Person_2!K68</f>
        <v>0.89814814814814803</v>
      </c>
      <c r="W31">
        <f>Person_2!K105</f>
        <v>0.89429012345679004</v>
      </c>
      <c r="X31">
        <f>Person_2!K142</f>
        <v>0.89043209876543206</v>
      </c>
      <c r="Y31" s="1">
        <f>Person_2!K179</f>
        <v>0.89969135802469136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0.82203389830508489</v>
      </c>
      <c r="L32">
        <f>Person_0!K69</f>
        <v>0.81850282485875703</v>
      </c>
      <c r="M32">
        <f>Person_0!K106</f>
        <v>0.78219214039298024</v>
      </c>
      <c r="N32">
        <f>Person_0!K143</f>
        <v>0.83050847457627119</v>
      </c>
      <c r="O32">
        <f>Person_0!K180</f>
        <v>0.8262711864406781</v>
      </c>
      <c r="P32">
        <f>Person_1!K32</f>
        <v>0.85660660660660659</v>
      </c>
      <c r="Q32">
        <f>Person_1!K69</f>
        <v>0.85885885885885893</v>
      </c>
      <c r="R32">
        <f>Person_1!K106</f>
        <v>0.86261261261261257</v>
      </c>
      <c r="S32">
        <f>Person_1!K143</f>
        <v>0.85585585585585588</v>
      </c>
      <c r="T32">
        <f>Person_1!K180</f>
        <v>0.85885885885885882</v>
      </c>
      <c r="U32">
        <f>Person_2!K32</f>
        <v>0.77581120943952797</v>
      </c>
      <c r="V32">
        <f>Person_2!K69</f>
        <v>0.77212389380530977</v>
      </c>
      <c r="W32">
        <f>Person_2!K106</f>
        <v>0.79793510324483774</v>
      </c>
      <c r="X32">
        <f>Person_2!K143</f>
        <v>0.8023598820058998</v>
      </c>
      <c r="Y32" s="1">
        <f>Person_2!K180</f>
        <v>0.78244837758112096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0.89251700680272095</v>
      </c>
      <c r="L33">
        <f>Person_0!K70</f>
        <v>0.89251700680272117</v>
      </c>
      <c r="M33">
        <f>Person_0!K107</f>
        <v>0.81631523978886167</v>
      </c>
      <c r="N33">
        <f>Person_0!K144</f>
        <v>0.87755102040816324</v>
      </c>
      <c r="O33">
        <f>Person_0!K181</f>
        <v>0.88639455782312915</v>
      </c>
      <c r="P33">
        <f>Person_1!K33</f>
        <v>0.89099859353023902</v>
      </c>
      <c r="Q33">
        <f>Person_1!K70</f>
        <v>0.89099859353023902</v>
      </c>
      <c r="R33">
        <f>Person_1!K107</f>
        <v>0.89381153305203931</v>
      </c>
      <c r="S33">
        <f>Person_1!K144</f>
        <v>0.89170182841068912</v>
      </c>
      <c r="T33">
        <f>Person_1!K181</f>
        <v>0.89310829817158932</v>
      </c>
      <c r="U33">
        <f>Person_2!K33</f>
        <v>0.82226832641770409</v>
      </c>
      <c r="V33">
        <f>Person_2!K70</f>
        <v>0.79668049792531115</v>
      </c>
      <c r="W33">
        <f>Person_2!K107</f>
        <v>0.80290456431535262</v>
      </c>
      <c r="X33">
        <f>Person_2!K144</f>
        <v>0.78699861687413541</v>
      </c>
      <c r="Y33" s="1">
        <f>Person_2!K181</f>
        <v>0.80428769017980628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0.81631205673758866</v>
      </c>
      <c r="L34">
        <f>Person_0!K71</f>
        <v>0.83120567375886534</v>
      </c>
      <c r="M34">
        <f>Person_0!K108</f>
        <v>0.77753514993156647</v>
      </c>
      <c r="N34">
        <f>Person_0!K145</f>
        <v>0.81843971631205681</v>
      </c>
      <c r="O34">
        <f>Person_0!K182</f>
        <v>0.82127659574468082</v>
      </c>
      <c r="P34">
        <f>Person_1!K34</f>
        <v>0.86409155937052917</v>
      </c>
      <c r="Q34">
        <f>Person_1!K71</f>
        <v>0.86552217453504998</v>
      </c>
      <c r="R34">
        <f>Person_1!K108</f>
        <v>0.86623748211731044</v>
      </c>
      <c r="S34">
        <f>Person_1!K145</f>
        <v>0.86766809728183103</v>
      </c>
      <c r="T34">
        <f>Person_1!K182</f>
        <v>0.87410586552217451</v>
      </c>
      <c r="U34">
        <f>Person_2!K34</f>
        <v>0.80482456140350866</v>
      </c>
      <c r="V34">
        <f>Person_2!K71</f>
        <v>0.80190058479532167</v>
      </c>
      <c r="W34">
        <f>Person_2!K108</f>
        <v>0.8150584795321637</v>
      </c>
      <c r="X34">
        <f>Person_2!K145</f>
        <v>0.79897660818713445</v>
      </c>
      <c r="Y34" s="1">
        <f>Person_2!K182</f>
        <v>0.8121345029239766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0.91627906976744189</v>
      </c>
      <c r="L35">
        <f>Person_0!K72</f>
        <v>0.91162790697674423</v>
      </c>
      <c r="M35">
        <f>Person_0!K109</f>
        <v>0.86070971626401738</v>
      </c>
      <c r="N35">
        <f>Person_0!K146</f>
        <v>0.91317829457364341</v>
      </c>
      <c r="O35">
        <f>Person_0!K183</f>
        <v>0.90620155038759698</v>
      </c>
      <c r="P35">
        <f>Person_1!K35</f>
        <v>0.90576323987538954</v>
      </c>
      <c r="Q35">
        <f>Person_1!K72</f>
        <v>0.89719626168224298</v>
      </c>
      <c r="R35">
        <f>Person_1!K109</f>
        <v>0.89096573208722729</v>
      </c>
      <c r="S35">
        <f>Person_1!K146</f>
        <v>0.88707165109034281</v>
      </c>
      <c r="T35">
        <f>Person_1!K183</f>
        <v>0.89563862928348914</v>
      </c>
      <c r="U35">
        <f>Person_2!K35</f>
        <v>0.85841423948220064</v>
      </c>
      <c r="V35">
        <f>Person_2!K72</f>
        <v>0.85517799352750812</v>
      </c>
      <c r="W35">
        <f>Person_2!K109</f>
        <v>0.86569579288025889</v>
      </c>
      <c r="X35">
        <f>Person_2!K146</f>
        <v>0.85517799352750801</v>
      </c>
      <c r="Y35" s="1">
        <f>Person_2!K183</f>
        <v>0.8689320388349514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0.7179813401187447</v>
      </c>
      <c r="L44">
        <f>Person_0!L43</f>
        <v>0.75402883799830356</v>
      </c>
      <c r="M44">
        <f>Person_0!L80</f>
        <v>0.70671906208104185</v>
      </c>
      <c r="N44">
        <f>Person_0!L117</f>
        <v>0.74173027989821882</v>
      </c>
      <c r="O44">
        <f>Person_0!L154</f>
        <v>0.74088210347752337</v>
      </c>
      <c r="P44">
        <f>Person_1!L6</f>
        <v>0.75131578947368427</v>
      </c>
      <c r="Q44">
        <f>Person_1!L43</f>
        <v>0.72149122807017541</v>
      </c>
      <c r="R44">
        <f>Person_1!L80</f>
        <v>0.76315789473684215</v>
      </c>
      <c r="S44">
        <f>Person_1!L117</f>
        <v>0.7807017543859649</v>
      </c>
      <c r="T44">
        <f>Person_1!L154</f>
        <v>0.75921052631578945</v>
      </c>
      <c r="U44">
        <f>Person_2!L6</f>
        <v>0.66353046594982079</v>
      </c>
      <c r="V44">
        <f>Person_2!L43</f>
        <v>0.69310035842293916</v>
      </c>
      <c r="W44">
        <f>Person_2!L80</f>
        <v>0.71863799283154117</v>
      </c>
      <c r="X44">
        <f>Person_2!L117</f>
        <v>0.69802867383512546</v>
      </c>
      <c r="Y44" s="1">
        <f>Person_2!L154</f>
        <v>0.68458781362007171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0.76463104325699749</v>
      </c>
      <c r="L45">
        <f>Person_0!L44</f>
        <v>0.79474130619168781</v>
      </c>
      <c r="M45">
        <f>Person_0!L81</f>
        <v>0.79400599195600441</v>
      </c>
      <c r="N45">
        <f>Person_0!L118</f>
        <v>0.77141645462256159</v>
      </c>
      <c r="O45">
        <f>Person_0!L155</f>
        <v>0.79092451229855809</v>
      </c>
      <c r="P45">
        <f>Person_1!L7</f>
        <v>0.7583333333333333</v>
      </c>
      <c r="Q45">
        <f>Person_1!L44</f>
        <v>0.77017543859649118</v>
      </c>
      <c r="R45">
        <f>Person_1!L81</f>
        <v>0.80219298245614024</v>
      </c>
      <c r="S45">
        <f>Person_1!L118</f>
        <v>0.80263157894736847</v>
      </c>
      <c r="T45">
        <f>Person_1!L155</f>
        <v>0.81842105263157894</v>
      </c>
      <c r="U45">
        <f>Person_2!L7</f>
        <v>0.7011648745519713</v>
      </c>
      <c r="V45">
        <f>Person_2!L44</f>
        <v>0.72491039426523285</v>
      </c>
      <c r="W45">
        <f>Person_2!L81</f>
        <v>0.76388888888888895</v>
      </c>
      <c r="X45">
        <f>Person_2!L118</f>
        <v>0.77553763440860202</v>
      </c>
      <c r="Y45" s="1">
        <f>Person_2!L155</f>
        <v>0.7818100358422938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0.82485156912637825</v>
      </c>
      <c r="L46">
        <f>Person_0!L45</f>
        <v>0.80873621713316368</v>
      </c>
      <c r="M46">
        <f>Person_0!L82</f>
        <v>0.8071356261457221</v>
      </c>
      <c r="N46">
        <f>Person_0!L119</f>
        <v>0.82188295165394398</v>
      </c>
      <c r="O46">
        <f>Person_0!L156</f>
        <v>0.80449533502968629</v>
      </c>
      <c r="P46">
        <f>Person_1!L8</f>
        <v>0.84649122807017552</v>
      </c>
      <c r="Q46">
        <f>Person_1!L45</f>
        <v>0.84956140350877207</v>
      </c>
      <c r="R46">
        <f>Person_1!L82</f>
        <v>0.86403508771929838</v>
      </c>
      <c r="S46">
        <f>Person_1!L119</f>
        <v>0.84692982456140353</v>
      </c>
      <c r="T46">
        <f>Person_1!L156</f>
        <v>0.8526315789473683</v>
      </c>
      <c r="U46">
        <f>Person_2!L8</f>
        <v>0.78897849462365599</v>
      </c>
      <c r="V46">
        <f>Person_2!L45</f>
        <v>0.78315412186379929</v>
      </c>
      <c r="W46">
        <f>Person_2!L82</f>
        <v>0.82750896057347667</v>
      </c>
      <c r="X46">
        <f>Person_2!L119</f>
        <v>0.82302867383512546</v>
      </c>
      <c r="Y46" s="1">
        <f>Person_2!L156</f>
        <v>0.82078853046594968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0.77438507209499574</v>
      </c>
      <c r="L47">
        <f>Person_0!L46</f>
        <v>0.78668363019508059</v>
      </c>
      <c r="M47">
        <f>Person_0!L83</f>
        <v>0.71232797066951214</v>
      </c>
      <c r="N47">
        <f>Person_0!L120</f>
        <v>0.81170483460559806</v>
      </c>
      <c r="O47">
        <f>Person_0!L157</f>
        <v>0.80873621713316357</v>
      </c>
      <c r="P47">
        <f>Person_1!L9</f>
        <v>0.7890350877192982</v>
      </c>
      <c r="Q47">
        <f>Person_1!L46</f>
        <v>0.8337719298245615</v>
      </c>
      <c r="R47">
        <f>Person_1!L83</f>
        <v>0.8342105263157894</v>
      </c>
      <c r="S47">
        <f>Person_1!L120</f>
        <v>0.83070175438596505</v>
      </c>
      <c r="T47">
        <f>Person_1!L157</f>
        <v>0.84210526315789469</v>
      </c>
      <c r="U47">
        <f>Person_2!L9</f>
        <v>0.64919354838709664</v>
      </c>
      <c r="V47">
        <f>Person_2!L46</f>
        <v>0.69265232974910396</v>
      </c>
      <c r="W47">
        <f>Person_2!L83</f>
        <v>0.70430107526881713</v>
      </c>
      <c r="X47">
        <f>Person_2!L120</f>
        <v>0.71684587813620071</v>
      </c>
      <c r="Y47" s="1">
        <f>Person_2!L157</f>
        <v>0.69354838709677413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0.67090754877014414</v>
      </c>
      <c r="L48">
        <f>Person_0!L47</f>
        <v>0.69592875318066161</v>
      </c>
      <c r="M48">
        <f>Person_0!L84</f>
        <v>0.7114626939177543</v>
      </c>
      <c r="N48">
        <f>Person_0!L121</f>
        <v>0.71162001696352839</v>
      </c>
      <c r="O48">
        <f>Person_0!L158</f>
        <v>0.69720101781170485</v>
      </c>
      <c r="P48">
        <f>Person_1!L10</f>
        <v>0.68201754385964908</v>
      </c>
      <c r="Q48">
        <f>Person_1!L47</f>
        <v>0.62236842105263157</v>
      </c>
      <c r="R48">
        <f>Person_1!L84</f>
        <v>0.70131578947368423</v>
      </c>
      <c r="S48">
        <f>Person_1!L121</f>
        <v>0.72368421052631582</v>
      </c>
      <c r="T48">
        <f>Person_1!L158</f>
        <v>0.72061403508771926</v>
      </c>
      <c r="U48">
        <f>Person_2!L10</f>
        <v>0.69041218637992829</v>
      </c>
      <c r="V48">
        <f>Person_2!L47</f>
        <v>0.71415770609318996</v>
      </c>
      <c r="W48">
        <f>Person_2!L84</f>
        <v>0.71102150537634412</v>
      </c>
      <c r="X48">
        <f>Person_2!L121</f>
        <v>0.72491039426523285</v>
      </c>
      <c r="Y48" s="1">
        <f>Person_2!L158</f>
        <v>0.75448028673835132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0.73621713316369808</v>
      </c>
      <c r="L49">
        <f>Person_0!L48</f>
        <v>0.78244274809160308</v>
      </c>
      <c r="M49">
        <f>Person_0!L85</f>
        <v>0.72805685518071639</v>
      </c>
      <c r="N49">
        <f>Person_0!L122</f>
        <v>0.78795589482612372</v>
      </c>
      <c r="O49">
        <f>Person_0!L159</f>
        <v>0.78117048346055984</v>
      </c>
      <c r="P49">
        <f>Person_1!L11</f>
        <v>0.76403508771929829</v>
      </c>
      <c r="Q49">
        <f>Person_1!L48</f>
        <v>0.79605263157894735</v>
      </c>
      <c r="R49">
        <f>Person_1!L85</f>
        <v>0.79780701754385974</v>
      </c>
      <c r="S49">
        <f>Person_1!L122</f>
        <v>0.81140350877192979</v>
      </c>
      <c r="T49">
        <f>Person_1!L159</f>
        <v>0.82324561403508767</v>
      </c>
      <c r="U49">
        <f>Person_2!L11</f>
        <v>0.6523297491039427</v>
      </c>
      <c r="V49">
        <f>Person_2!L48</f>
        <v>0.7231182795698925</v>
      </c>
      <c r="W49">
        <f>Person_2!L85</f>
        <v>0.71594982078853053</v>
      </c>
      <c r="X49">
        <f>Person_2!L122</f>
        <v>0.7553763440860215</v>
      </c>
      <c r="Y49" s="1">
        <f>Person_2!L159</f>
        <v>0.7231182795698925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0.83969465648854957</v>
      </c>
      <c r="L50">
        <f>Person_0!L49</f>
        <v>0.84096692111959293</v>
      </c>
      <c r="M50">
        <f>Person_0!L86</f>
        <v>0.80359243754959098</v>
      </c>
      <c r="N50">
        <f>Person_0!L123</f>
        <v>0.86895674300254455</v>
      </c>
      <c r="O50">
        <f>Person_0!L160</f>
        <v>0.86768447837150131</v>
      </c>
      <c r="P50">
        <f>Person_1!L12</f>
        <v>0.8421052631578948</v>
      </c>
      <c r="Q50">
        <f>Person_1!L49</f>
        <v>0.85087719298245623</v>
      </c>
      <c r="R50">
        <f>Person_1!L86</f>
        <v>0.86008771929824557</v>
      </c>
      <c r="S50">
        <f>Person_1!L123</f>
        <v>0.86096491228070171</v>
      </c>
      <c r="T50">
        <f>Person_1!L160</f>
        <v>0.86228070175438598</v>
      </c>
      <c r="U50">
        <f>Person_2!L12</f>
        <v>0.77777777777777768</v>
      </c>
      <c r="V50">
        <f>Person_2!L49</f>
        <v>0.782258064516129</v>
      </c>
      <c r="W50">
        <f>Person_2!L86</f>
        <v>0.7880824372759857</v>
      </c>
      <c r="X50">
        <f>Person_2!L123</f>
        <v>0.81586021505376338</v>
      </c>
      <c r="Y50" s="1">
        <f>Person_2!L160</f>
        <v>0.80869175627240153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0.7578456318914335</v>
      </c>
      <c r="L51">
        <f>Person_0!L50</f>
        <v>0.76335877862595414</v>
      </c>
      <c r="M51">
        <f>Person_0!L87</f>
        <v>0.74637814988098172</v>
      </c>
      <c r="N51">
        <f>Person_0!L124</f>
        <v>0.75360474978795589</v>
      </c>
      <c r="O51">
        <f>Person_0!L161</f>
        <v>0.75360474978795589</v>
      </c>
      <c r="P51">
        <f>Person_1!L13</f>
        <v>0.77982456140350864</v>
      </c>
      <c r="Q51">
        <f>Person_1!L50</f>
        <v>0.80570175438596492</v>
      </c>
      <c r="R51">
        <f>Person_1!L87</f>
        <v>0.80394736842105274</v>
      </c>
      <c r="S51">
        <f>Person_1!L124</f>
        <v>0.79736842105263162</v>
      </c>
      <c r="T51">
        <f>Person_1!L161</f>
        <v>0.80350877192982451</v>
      </c>
      <c r="U51">
        <f>Person_2!L13</f>
        <v>0.65860215053763438</v>
      </c>
      <c r="V51">
        <f>Person_2!L50</f>
        <v>0.70385304659498205</v>
      </c>
      <c r="W51">
        <f>Person_2!L87</f>
        <v>0.71415770609318996</v>
      </c>
      <c r="X51">
        <f>Person_2!L124</f>
        <v>0.7280465949820788</v>
      </c>
      <c r="Y51" s="1">
        <f>Person_2!L161</f>
        <v>0.7495519713261648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0.78625954198473291</v>
      </c>
      <c r="L52">
        <f>Person_0!L51</f>
        <v>0.77184054283290926</v>
      </c>
      <c r="M52">
        <f>Person_0!L88</f>
        <v>0.7523872062163125</v>
      </c>
      <c r="N52">
        <f>Person_0!L125</f>
        <v>0.74936386768447838</v>
      </c>
      <c r="O52">
        <f>Person_0!L162</f>
        <v>0.7841391009329941</v>
      </c>
      <c r="P52">
        <f>Person_1!L14</f>
        <v>0.76359649122807005</v>
      </c>
      <c r="Q52">
        <f>Person_1!L51</f>
        <v>0.77192982456140358</v>
      </c>
      <c r="R52">
        <f>Person_1!L88</f>
        <v>0.79166666666666663</v>
      </c>
      <c r="S52">
        <f>Person_1!L125</f>
        <v>0.79473684210526319</v>
      </c>
      <c r="T52">
        <f>Person_1!L162</f>
        <v>0.79999999999999993</v>
      </c>
      <c r="U52">
        <f>Person_2!L14</f>
        <v>0.69130824372759847</v>
      </c>
      <c r="V52">
        <f>Person_2!L51</f>
        <v>0.71370967741935487</v>
      </c>
      <c r="W52">
        <f>Person_2!L88</f>
        <v>0.72535842293906816</v>
      </c>
      <c r="X52">
        <f>Person_2!L125</f>
        <v>0.7441756272401433</v>
      </c>
      <c r="Y52" s="1">
        <f>Person_2!L162</f>
        <v>0.75358422939068104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0.70992366412213748</v>
      </c>
      <c r="L53">
        <f>Person_0!L52</f>
        <v>0.72561492790500426</v>
      </c>
      <c r="M53">
        <f>Person_0!L89</f>
        <v>0.70141453938548259</v>
      </c>
      <c r="N53">
        <f>Person_0!L126</f>
        <v>0.74427480916030542</v>
      </c>
      <c r="O53">
        <f>Person_0!L163</f>
        <v>0.72943172179813398</v>
      </c>
      <c r="P53">
        <f>Person_1!L15</f>
        <v>0.71885964912280709</v>
      </c>
      <c r="Q53">
        <f>Person_1!L52</f>
        <v>0.71535087719298251</v>
      </c>
      <c r="R53">
        <f>Person_1!L89</f>
        <v>0.70745614035087723</v>
      </c>
      <c r="S53">
        <f>Person_1!L126</f>
        <v>0.731578947368421</v>
      </c>
      <c r="T53">
        <f>Person_1!L163</f>
        <v>0.73333333333333328</v>
      </c>
      <c r="U53">
        <f>Person_2!L15</f>
        <v>0.6469534050179212</v>
      </c>
      <c r="V53">
        <f>Person_2!L52</f>
        <v>0.66173835125448033</v>
      </c>
      <c r="W53">
        <f>Person_2!L89</f>
        <v>0.6568100358422938</v>
      </c>
      <c r="X53">
        <f>Person_2!L126</f>
        <v>0.68234767025089604</v>
      </c>
      <c r="Y53" s="1">
        <f>Person_2!L163</f>
        <v>0.67652329749103934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0.74130619168787115</v>
      </c>
      <c r="L54">
        <f>Person_0!L53</f>
        <v>0.76759966072943175</v>
      </c>
      <c r="M54">
        <f>Person_0!L90</f>
        <v>0.79092451229855809</v>
      </c>
      <c r="N54">
        <f>Person_0!L127</f>
        <v>0.76802374893977943</v>
      </c>
      <c r="O54">
        <f>Person_0!L164</f>
        <v>0.81255301102629351</v>
      </c>
      <c r="P54">
        <f>Person_1!L16</f>
        <v>0.74649122807017543</v>
      </c>
      <c r="Q54">
        <f>Person_1!L53</f>
        <v>0.75394736842105259</v>
      </c>
      <c r="R54">
        <f>Person_1!L90</f>
        <v>0.75789473684210529</v>
      </c>
      <c r="S54">
        <f>Person_1!L127</f>
        <v>0.81535087719298238</v>
      </c>
      <c r="T54">
        <f>Person_1!L164</f>
        <v>0.82587719298245632</v>
      </c>
      <c r="U54">
        <f>Person_2!L16</f>
        <v>0.72983870967741937</v>
      </c>
      <c r="V54">
        <f>Person_2!L53</f>
        <v>0.76388888888888884</v>
      </c>
      <c r="W54">
        <f>Person_2!L90</f>
        <v>0.81406810035842281</v>
      </c>
      <c r="X54">
        <f>Person_2!L127</f>
        <v>0.80286738351254472</v>
      </c>
      <c r="Y54" s="1">
        <f>Person_2!L164</f>
        <v>0.79659498207885304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0.78710771840542837</v>
      </c>
      <c r="L55">
        <f>Person_0!L54</f>
        <v>0.82230703986429177</v>
      </c>
      <c r="M55">
        <f>Person_0!L91</f>
        <v>0.74526662836192514</v>
      </c>
      <c r="N55">
        <f>Person_0!L128</f>
        <v>0.82697201017811706</v>
      </c>
      <c r="O55">
        <f>Person_0!L165</f>
        <v>0.8256997455470737</v>
      </c>
      <c r="P55">
        <f>Person_1!L17</f>
        <v>0.78640350877192977</v>
      </c>
      <c r="Q55">
        <f>Person_1!L54</f>
        <v>0.82894736842105265</v>
      </c>
      <c r="R55">
        <f>Person_1!L91</f>
        <v>0.80000000000000016</v>
      </c>
      <c r="S55">
        <f>Person_1!L128</f>
        <v>0.81271929824561406</v>
      </c>
      <c r="T55">
        <f>Person_1!L165</f>
        <v>0.81710526315789478</v>
      </c>
      <c r="U55">
        <f>Person_2!L17</f>
        <v>0.70878136200716846</v>
      </c>
      <c r="V55">
        <f>Person_2!L54</f>
        <v>0.7876344086021505</v>
      </c>
      <c r="W55">
        <f>Person_2!L91</f>
        <v>0.74238351254480284</v>
      </c>
      <c r="X55">
        <f>Person_2!L128</f>
        <v>0.80241935483870963</v>
      </c>
      <c r="Y55" s="1">
        <f>Person_2!L165</f>
        <v>0.81137992831541228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0.75657336726039015</v>
      </c>
      <c r="L56">
        <f>Person_0!L55</f>
        <v>0.78965224766751485</v>
      </c>
      <c r="M56">
        <f>Person_0!L92</f>
        <v>0.73378546608662354</v>
      </c>
      <c r="N56">
        <f>Person_0!L129</f>
        <v>0.80195080576759958</v>
      </c>
      <c r="O56">
        <f>Person_0!L166</f>
        <v>0.8083121289228159</v>
      </c>
      <c r="P56">
        <f>Person_1!L18</f>
        <v>0.75570175438596499</v>
      </c>
      <c r="Q56">
        <f>Person_1!L55</f>
        <v>0.77192982456140358</v>
      </c>
      <c r="R56">
        <f>Person_1!L92</f>
        <v>0.75526315789473675</v>
      </c>
      <c r="S56">
        <f>Person_1!L129</f>
        <v>0.77017543859649118</v>
      </c>
      <c r="T56">
        <f>Person_1!L166</f>
        <v>0.79385964912280693</v>
      </c>
      <c r="U56">
        <f>Person_2!L18</f>
        <v>0.72670250896057353</v>
      </c>
      <c r="V56">
        <f>Person_2!L55</f>
        <v>0.73700716845878134</v>
      </c>
      <c r="W56">
        <f>Person_2!L92</f>
        <v>0.73745519713261665</v>
      </c>
      <c r="X56">
        <f>Person_2!L129</f>
        <v>0.79121863799283154</v>
      </c>
      <c r="Y56" s="1">
        <f>Person_2!L166</f>
        <v>0.78629032258064535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0.76208651399491101</v>
      </c>
      <c r="L57">
        <f>Person_0!L56</f>
        <v>0.75233248515691253</v>
      </c>
      <c r="M57">
        <f>Person_0!L93</f>
        <v>0.80185504391365026</v>
      </c>
      <c r="N57">
        <f>Person_0!L130</f>
        <v>0.79728583545377452</v>
      </c>
      <c r="O57">
        <f>Person_0!L167</f>
        <v>0.8061916878710772</v>
      </c>
      <c r="P57">
        <f>Person_1!L19</f>
        <v>0.74692982456140344</v>
      </c>
      <c r="Q57">
        <f>Person_1!L56</f>
        <v>0.74649122807017543</v>
      </c>
      <c r="R57">
        <f>Person_1!L93</f>
        <v>0.76929824561403504</v>
      </c>
      <c r="S57">
        <f>Person_1!L130</f>
        <v>0.79780701754385952</v>
      </c>
      <c r="T57">
        <f>Person_1!L167</f>
        <v>0.80570175438596492</v>
      </c>
      <c r="U57">
        <f>Person_2!L19</f>
        <v>0.70967741935483863</v>
      </c>
      <c r="V57">
        <f>Person_2!L56</f>
        <v>0.79435483870967749</v>
      </c>
      <c r="W57">
        <f>Person_2!L93</f>
        <v>0.75985663082437283</v>
      </c>
      <c r="X57">
        <f>Person_2!L130</f>
        <v>0.782258064516129</v>
      </c>
      <c r="Y57" s="1">
        <f>Person_2!L167</f>
        <v>0.82123655913978499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0.81806615776081415</v>
      </c>
      <c r="L58">
        <f>Person_0!L57</f>
        <v>0.80534351145038174</v>
      </c>
      <c r="M58">
        <f>Person_0!L94</f>
        <v>0.78777463131686221</v>
      </c>
      <c r="N58">
        <f>Person_0!L131</f>
        <v>0.83502968617472428</v>
      </c>
      <c r="O58">
        <f>Person_0!L168</f>
        <v>0.81552162849872767</v>
      </c>
      <c r="P58">
        <f>Person_1!L20</f>
        <v>0.84122807017543855</v>
      </c>
      <c r="Q58">
        <f>Person_1!L57</f>
        <v>0.85614035087719298</v>
      </c>
      <c r="R58">
        <f>Person_1!L94</f>
        <v>0.8649122807017543</v>
      </c>
      <c r="S58">
        <f>Person_1!L131</f>
        <v>0.86315789473684212</v>
      </c>
      <c r="T58">
        <f>Person_1!L168</f>
        <v>0.87105263157894741</v>
      </c>
      <c r="U58">
        <f>Person_2!L20</f>
        <v>0.71326164874551967</v>
      </c>
      <c r="V58">
        <f>Person_2!L57</f>
        <v>0.73207885304659504</v>
      </c>
      <c r="W58">
        <f>Person_2!L94</f>
        <v>0.74103942652329746</v>
      </c>
      <c r="X58">
        <f>Person_2!L131</f>
        <v>0.78405017921146947</v>
      </c>
      <c r="Y58" s="1">
        <f>Person_2!L168</f>
        <v>0.78270609318996398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0.77226463104325704</v>
      </c>
      <c r="L59">
        <f>Person_0!L58</f>
        <v>0.76039016115351998</v>
      </c>
      <c r="M59">
        <f>Person_0!L95</f>
        <v>0.82310391529179994</v>
      </c>
      <c r="N59">
        <f>Person_0!L132</f>
        <v>0.7994062765055131</v>
      </c>
      <c r="O59">
        <f>Person_0!L169</f>
        <v>0.77353689567430017</v>
      </c>
      <c r="P59">
        <f>Person_1!L21</f>
        <v>0.76140350877192986</v>
      </c>
      <c r="Q59">
        <f>Person_1!L58</f>
        <v>0.80438596491228065</v>
      </c>
      <c r="R59">
        <f>Person_1!L95</f>
        <v>0.79692982456140349</v>
      </c>
      <c r="S59">
        <f>Person_1!L132</f>
        <v>0.8442982456140351</v>
      </c>
      <c r="T59">
        <f>Person_1!L169</f>
        <v>0.80614035087719305</v>
      </c>
      <c r="U59">
        <f>Person_2!L21</f>
        <v>0.7719534050179212</v>
      </c>
      <c r="V59">
        <f>Person_2!L58</f>
        <v>0.79525089605734756</v>
      </c>
      <c r="W59">
        <f>Person_2!L95</f>
        <v>0.81272401433691754</v>
      </c>
      <c r="X59">
        <f>Person_2!L132</f>
        <v>0.7988351254480287</v>
      </c>
      <c r="Y59" s="1">
        <f>Person_2!L169</f>
        <v>0.81765232974910385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0.8256997455470737</v>
      </c>
      <c r="L60">
        <f>Person_0!L59</f>
        <v>0.83163698049194235</v>
      </c>
      <c r="M60">
        <f>Person_0!L96</f>
        <v>0.83384976333141803</v>
      </c>
      <c r="N60">
        <f>Person_0!L133</f>
        <v>0.84011874469889747</v>
      </c>
      <c r="O60">
        <f>Person_0!L170</f>
        <v>0.85326547921967777</v>
      </c>
      <c r="P60">
        <f>Person_1!L22</f>
        <v>0.84035087719298251</v>
      </c>
      <c r="Q60">
        <f>Person_1!L59</f>
        <v>0.85219298245614039</v>
      </c>
      <c r="R60">
        <f>Person_1!L96</f>
        <v>0.8460526315789475</v>
      </c>
      <c r="S60">
        <f>Person_1!L133</f>
        <v>0.84912280701754395</v>
      </c>
      <c r="T60">
        <f>Person_1!L170</f>
        <v>0.8649122807017543</v>
      </c>
      <c r="U60">
        <f>Person_2!L22</f>
        <v>0.7773297491039427</v>
      </c>
      <c r="V60">
        <f>Person_2!L59</f>
        <v>0.82258064516129037</v>
      </c>
      <c r="W60">
        <f>Person_2!L96</f>
        <v>0.82258064516129037</v>
      </c>
      <c r="X60">
        <f>Person_2!L133</f>
        <v>0.842741935483871</v>
      </c>
      <c r="Y60" s="1">
        <f>Person_2!L170</f>
        <v>0.82974910394265233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0.82824427480916019</v>
      </c>
      <c r="L61">
        <f>Person_0!L60</f>
        <v>0.84648006785411356</v>
      </c>
      <c r="M61">
        <f>Person_0!L97</f>
        <v>0.81132862732222499</v>
      </c>
      <c r="N61">
        <f>Person_0!L134</f>
        <v>0.83672603901611542</v>
      </c>
      <c r="O61">
        <f>Person_0!L171</f>
        <v>0.84605597964376589</v>
      </c>
      <c r="P61">
        <f>Person_1!L23</f>
        <v>0.8280701754385964</v>
      </c>
      <c r="Q61">
        <f>Person_1!L60</f>
        <v>0.82850877192982464</v>
      </c>
      <c r="R61">
        <f>Person_1!L97</f>
        <v>0.84122807017543855</v>
      </c>
      <c r="S61">
        <f>Person_1!L134</f>
        <v>0.85877192982456141</v>
      </c>
      <c r="T61">
        <f>Person_1!L171</f>
        <v>0.84517543859649125</v>
      </c>
      <c r="U61">
        <f>Person_2!L23</f>
        <v>0.79435483870967738</v>
      </c>
      <c r="V61">
        <f>Person_2!L60</f>
        <v>0.7988351254480287</v>
      </c>
      <c r="W61">
        <f>Person_2!L97</f>
        <v>0.7934587813620072</v>
      </c>
      <c r="X61">
        <f>Person_2!L134</f>
        <v>0.81003584229390679</v>
      </c>
      <c r="Y61" s="1">
        <f>Person_2!L171</f>
        <v>0.83826164874551967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0.80237489397794748</v>
      </c>
      <c r="L62">
        <f>Person_0!L61</f>
        <v>0.79686174724342684</v>
      </c>
      <c r="M62">
        <f>Person_0!L98</f>
        <v>0.76655654053462474</v>
      </c>
      <c r="N62">
        <f>Person_0!L135</f>
        <v>0.82527565733672603</v>
      </c>
      <c r="O62">
        <f>Person_0!L172</f>
        <v>0.81594571670907567</v>
      </c>
      <c r="P62">
        <f>Person_1!L24</f>
        <v>0.77719298245614032</v>
      </c>
      <c r="Q62">
        <f>Person_1!L61</f>
        <v>0.79605263157894735</v>
      </c>
      <c r="R62">
        <f>Person_1!L98</f>
        <v>0.82192982456140351</v>
      </c>
      <c r="S62">
        <f>Person_1!L135</f>
        <v>0.82456140350877183</v>
      </c>
      <c r="T62">
        <f>Person_1!L172</f>
        <v>0.7706140350877192</v>
      </c>
      <c r="U62">
        <f>Person_2!L24</f>
        <v>0.7226702508960573</v>
      </c>
      <c r="V62">
        <f>Person_2!L61</f>
        <v>0.72715053763440862</v>
      </c>
      <c r="W62">
        <f>Person_2!L98</f>
        <v>0.74193548387096764</v>
      </c>
      <c r="X62">
        <f>Person_2!L135</f>
        <v>0.76344086021505364</v>
      </c>
      <c r="Y62" s="1">
        <f>Person_2!L172</f>
        <v>0.74103942652329746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0.74130619168787115</v>
      </c>
      <c r="L63">
        <f>Person_0!L62</f>
        <v>0.80279898218829515</v>
      </c>
      <c r="M63">
        <f>Person_0!L99</f>
        <v>0.76655654053462474</v>
      </c>
      <c r="N63">
        <f>Person_0!L136</f>
        <v>0.81849024597116193</v>
      </c>
      <c r="O63">
        <f>Person_0!L173</f>
        <v>0.78498727735368945</v>
      </c>
      <c r="P63">
        <f>Person_1!L25</f>
        <v>0.71140350877192982</v>
      </c>
      <c r="Q63">
        <f>Person_1!L62</f>
        <v>0.75131578947368416</v>
      </c>
      <c r="R63">
        <f>Person_1!L99</f>
        <v>0.78596491228070164</v>
      </c>
      <c r="S63">
        <f>Person_1!L136</f>
        <v>0.77412280701754399</v>
      </c>
      <c r="T63">
        <f>Person_1!L173</f>
        <v>0.78421052631578947</v>
      </c>
      <c r="U63">
        <f>Person_2!L25</f>
        <v>0.69310035842293904</v>
      </c>
      <c r="V63">
        <f>Person_2!L62</f>
        <v>0.72759856630824382</v>
      </c>
      <c r="W63">
        <f>Person_2!L99</f>
        <v>0.73476702508960567</v>
      </c>
      <c r="X63">
        <f>Person_2!L136</f>
        <v>0.7446236559139785</v>
      </c>
      <c r="Y63" s="1">
        <f>Person_2!L173</f>
        <v>0.74641577060931896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0.81976251060220529</v>
      </c>
      <c r="L64">
        <f>Person_0!L63</f>
        <v>0.84393553859202708</v>
      </c>
      <c r="M64">
        <f>Person_0!L100</f>
        <v>0.80551109469479343</v>
      </c>
      <c r="N64">
        <f>Person_0!L137</f>
        <v>0.83799830364715866</v>
      </c>
      <c r="O64">
        <f>Person_0!L174</f>
        <v>0.8502968617472435</v>
      </c>
      <c r="P64">
        <f>Person_1!L26</f>
        <v>0.84035087719298251</v>
      </c>
      <c r="Q64">
        <f>Person_1!L63</f>
        <v>0.83552631578947356</v>
      </c>
      <c r="R64">
        <f>Person_1!L100</f>
        <v>0.84210526315789469</v>
      </c>
      <c r="S64">
        <f>Person_1!L137</f>
        <v>0.85526315789473684</v>
      </c>
      <c r="T64">
        <f>Person_1!L174</f>
        <v>0.85789473684210538</v>
      </c>
      <c r="U64">
        <f>Person_2!L26</f>
        <v>0.75806451612903236</v>
      </c>
      <c r="V64">
        <f>Person_2!L63</f>
        <v>0.7710573476702508</v>
      </c>
      <c r="W64">
        <f>Person_2!L100</f>
        <v>0.79659498207885315</v>
      </c>
      <c r="X64">
        <f>Person_2!L137</f>
        <v>0.81810035842293916</v>
      </c>
      <c r="Y64" s="1">
        <f>Person_2!L174</f>
        <v>0.80152329749103945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0.73748939779474121</v>
      </c>
      <c r="L65">
        <f>Person_0!L64</f>
        <v>0.71925360474978783</v>
      </c>
      <c r="M65">
        <f>Person_0!L101</f>
        <v>0.76708323073134699</v>
      </c>
      <c r="N65">
        <f>Person_0!L138</f>
        <v>0.77268871925360472</v>
      </c>
      <c r="O65">
        <f>Person_0!L175</f>
        <v>0.78498727735368956</v>
      </c>
      <c r="P65">
        <f>Person_1!L27</f>
        <v>0.77412280701754399</v>
      </c>
      <c r="Q65">
        <f>Person_1!L64</f>
        <v>0.78201754385964917</v>
      </c>
      <c r="R65">
        <f>Person_1!L101</f>
        <v>0.79868421052631577</v>
      </c>
      <c r="S65">
        <f>Person_1!L138</f>
        <v>0.78596491228070164</v>
      </c>
      <c r="T65">
        <f>Person_1!L175</f>
        <v>0.79385964912280693</v>
      </c>
      <c r="U65">
        <f>Person_2!L27</f>
        <v>0.73073476702508966</v>
      </c>
      <c r="V65">
        <f>Person_2!L64</f>
        <v>0.75179211469534046</v>
      </c>
      <c r="W65">
        <f>Person_2!L101</f>
        <v>0.77598566308243733</v>
      </c>
      <c r="X65">
        <f>Person_2!L138</f>
        <v>0.80331541218638003</v>
      </c>
      <c r="Y65" s="1">
        <f>Person_2!L175</f>
        <v>0.79525089605734767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0.66878710771840544</v>
      </c>
      <c r="L66">
        <f>Person_0!L65</f>
        <v>0.69762510602205274</v>
      </c>
      <c r="M66">
        <f>Person_0!L102</f>
        <v>0.71401406331226569</v>
      </c>
      <c r="N66">
        <f>Person_0!L139</f>
        <v>0.68744698897370649</v>
      </c>
      <c r="O66">
        <f>Person_0!L176</f>
        <v>0.73112807463952512</v>
      </c>
      <c r="P66">
        <f>Person_1!L28</f>
        <v>0.71754385964912271</v>
      </c>
      <c r="Q66">
        <f>Person_1!L65</f>
        <v>0.73640350877192973</v>
      </c>
      <c r="R66">
        <f>Person_1!L102</f>
        <v>0.78859649122807018</v>
      </c>
      <c r="S66">
        <f>Person_1!L139</f>
        <v>0.77017543859649118</v>
      </c>
      <c r="T66">
        <f>Person_1!L176</f>
        <v>0.79298245614035101</v>
      </c>
      <c r="U66">
        <f>Person_2!L28</f>
        <v>0.67921146953405021</v>
      </c>
      <c r="V66">
        <f>Person_2!L65</f>
        <v>0.68906810035842303</v>
      </c>
      <c r="W66">
        <f>Person_2!L102</f>
        <v>0.69130824372759869</v>
      </c>
      <c r="X66">
        <f>Person_2!L139</f>
        <v>0.73745519713261631</v>
      </c>
      <c r="Y66" s="1">
        <f>Person_2!L176</f>
        <v>0.7123655913978495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0.71162001696352839</v>
      </c>
      <c r="L67">
        <f>Person_0!L66</f>
        <v>0.73070398642917744</v>
      </c>
      <c r="M67">
        <f>Person_0!L103</f>
        <v>0.72758488604339366</v>
      </c>
      <c r="N67">
        <f>Person_0!L140</f>
        <v>0.72052586938083119</v>
      </c>
      <c r="O67">
        <f>Person_0!L177</f>
        <v>0.70356234096692116</v>
      </c>
      <c r="P67">
        <f>Person_1!L29</f>
        <v>0.69780701754385965</v>
      </c>
      <c r="Q67">
        <f>Person_1!L66</f>
        <v>0.72456140350877185</v>
      </c>
      <c r="R67">
        <f>Person_1!L103</f>
        <v>0.73421052631578954</v>
      </c>
      <c r="S67">
        <f>Person_1!L140</f>
        <v>0.7416666666666667</v>
      </c>
      <c r="T67">
        <f>Person_1!L177</f>
        <v>0.73026315789473684</v>
      </c>
      <c r="U67">
        <f>Person_2!L29</f>
        <v>0.67025089605734767</v>
      </c>
      <c r="V67">
        <f>Person_2!L66</f>
        <v>0.67025089605734767</v>
      </c>
      <c r="W67">
        <f>Person_2!L103</f>
        <v>0.70071684587813621</v>
      </c>
      <c r="X67">
        <f>Person_2!L140</f>
        <v>0.70161290322580649</v>
      </c>
      <c r="Y67" s="1">
        <f>Person_2!L177</f>
        <v>0.7549283154121863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0.78159457167090751</v>
      </c>
      <c r="L68">
        <f>Person_0!L67</f>
        <v>0.75318066157760821</v>
      </c>
      <c r="M68">
        <f>Person_0!L104</f>
        <v>0.72739336233549479</v>
      </c>
      <c r="N68">
        <f>Person_0!L141</f>
        <v>0.78753180661577604</v>
      </c>
      <c r="O68">
        <f>Person_0!L178</f>
        <v>0.80067854113655645</v>
      </c>
      <c r="P68">
        <f>Person_1!L30</f>
        <v>0.74605263157894741</v>
      </c>
      <c r="Q68">
        <f>Person_1!L67</f>
        <v>0.72280701754385968</v>
      </c>
      <c r="R68">
        <f>Person_1!L104</f>
        <v>0.78815789473684195</v>
      </c>
      <c r="S68">
        <f>Person_1!L141</f>
        <v>0.79254385964912277</v>
      </c>
      <c r="T68">
        <f>Person_1!L178</f>
        <v>0.73508771929824557</v>
      </c>
      <c r="U68">
        <f>Person_2!L30</f>
        <v>0.68772401433691754</v>
      </c>
      <c r="V68">
        <f>Person_2!L67</f>
        <v>0.7011648745519713</v>
      </c>
      <c r="W68">
        <f>Person_2!L104</f>
        <v>0.73969534050179198</v>
      </c>
      <c r="X68">
        <f>Person_2!L141</f>
        <v>0.76881720430107536</v>
      </c>
      <c r="Y68" s="1">
        <f>Person_2!L178</f>
        <v>0.7549283154121863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0.84478371501272276</v>
      </c>
      <c r="L69">
        <f>Person_0!L68</f>
        <v>0.85708227311280749</v>
      </c>
      <c r="M69">
        <f>Person_0!L105</f>
        <v>0.80767257654108182</v>
      </c>
      <c r="N69">
        <f>Person_0!L142</f>
        <v>0.8659881255301104</v>
      </c>
      <c r="O69">
        <f>Person_0!L179</f>
        <v>0.8502968617472435</v>
      </c>
      <c r="P69">
        <f>Person_1!L31</f>
        <v>0.85877192982456141</v>
      </c>
      <c r="Q69">
        <f>Person_1!L68</f>
        <v>0.86798245614035086</v>
      </c>
      <c r="R69">
        <f>Person_1!L105</f>
        <v>0.86447368421052628</v>
      </c>
      <c r="S69">
        <f>Person_1!L142</f>
        <v>0.8833333333333333</v>
      </c>
      <c r="T69">
        <f>Person_1!L179</f>
        <v>0.89122807017543859</v>
      </c>
      <c r="U69">
        <f>Person_2!L31</f>
        <v>0.76120071684587798</v>
      </c>
      <c r="V69">
        <f>Person_2!L68</f>
        <v>0.78673835125448033</v>
      </c>
      <c r="W69">
        <f>Person_2!L105</f>
        <v>0.79928315412186379</v>
      </c>
      <c r="X69">
        <f>Person_2!L142</f>
        <v>0.831989247311828</v>
      </c>
      <c r="Y69" s="1">
        <f>Person_2!L179</f>
        <v>0.82392473118279563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0.72222222222222221</v>
      </c>
      <c r="L70">
        <f>Person_0!L69</f>
        <v>0.72222222222222221</v>
      </c>
      <c r="M70">
        <f>Person_0!L106</f>
        <v>0.73425743522394604</v>
      </c>
      <c r="N70">
        <f>Person_0!L143</f>
        <v>0.75487701441899901</v>
      </c>
      <c r="O70">
        <f>Person_0!L180</f>
        <v>0.76590330788804073</v>
      </c>
      <c r="P70">
        <f>Person_1!L32</f>
        <v>0.72543859649122799</v>
      </c>
      <c r="Q70">
        <f>Person_1!L69</f>
        <v>0.73596491228070182</v>
      </c>
      <c r="R70">
        <f>Person_1!L106</f>
        <v>0.76403508771929818</v>
      </c>
      <c r="S70">
        <f>Person_1!L143</f>
        <v>0.76447368421052631</v>
      </c>
      <c r="T70">
        <f>Person_1!L180</f>
        <v>0.756140350877193</v>
      </c>
      <c r="U70">
        <f>Person_2!L32</f>
        <v>0.69713261648745517</v>
      </c>
      <c r="V70">
        <f>Person_2!L69</f>
        <v>0.7280465949820788</v>
      </c>
      <c r="W70">
        <f>Person_2!L106</f>
        <v>0.7387992831541218</v>
      </c>
      <c r="X70">
        <f>Person_2!L143</f>
        <v>0.74686379928315405</v>
      </c>
      <c r="Y70" s="1">
        <f>Person_2!L180</f>
        <v>0.75358422939068104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0.75699745547073805</v>
      </c>
      <c r="L71">
        <f>Person_0!L70</f>
        <v>0.81424936386768454</v>
      </c>
      <c r="M71">
        <f>Person_0!L107</f>
        <v>0.72871350789351286</v>
      </c>
      <c r="N71">
        <f>Person_0!L144</f>
        <v>0.79474130619168781</v>
      </c>
      <c r="O71">
        <f>Person_0!L181</f>
        <v>0.79855810008481765</v>
      </c>
      <c r="P71">
        <f>Person_1!L33</f>
        <v>0.79956140350877192</v>
      </c>
      <c r="Q71">
        <f>Person_1!L70</f>
        <v>0.82807017543859651</v>
      </c>
      <c r="R71">
        <f>Person_1!L107</f>
        <v>0.82368421052631569</v>
      </c>
      <c r="S71">
        <f>Person_1!L144</f>
        <v>0.84254385964912293</v>
      </c>
      <c r="T71">
        <f>Person_1!L181</f>
        <v>0.85350877192982455</v>
      </c>
      <c r="U71">
        <f>Person_2!L33</f>
        <v>0.64202508960573479</v>
      </c>
      <c r="V71">
        <f>Person_2!L70</f>
        <v>0.69175627240143367</v>
      </c>
      <c r="W71">
        <f>Person_2!L107</f>
        <v>0.7226702508960573</v>
      </c>
      <c r="X71">
        <f>Person_2!L144</f>
        <v>0.73073476702508966</v>
      </c>
      <c r="Y71" s="1">
        <f>Person_2!L181</f>
        <v>0.73118279569892464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0.75402883799830356</v>
      </c>
      <c r="L72">
        <f>Person_0!L71</f>
        <v>0.75826972010178118</v>
      </c>
      <c r="M72">
        <f>Person_0!L108</f>
        <v>0.74638499001340664</v>
      </c>
      <c r="N72">
        <f>Person_0!L145</f>
        <v>0.76547921967769295</v>
      </c>
      <c r="O72">
        <f>Person_0!L182</f>
        <v>0.79389312977099236</v>
      </c>
      <c r="P72">
        <f>Person_1!L34</f>
        <v>0.78771929824561404</v>
      </c>
      <c r="Q72">
        <f>Person_1!L71</f>
        <v>0.76491228070175443</v>
      </c>
      <c r="R72">
        <f>Person_1!L108</f>
        <v>0.78026315789473666</v>
      </c>
      <c r="S72">
        <f>Person_1!L145</f>
        <v>0.8114035087719299</v>
      </c>
      <c r="T72">
        <f>Person_1!L182</f>
        <v>0.80701754385964908</v>
      </c>
      <c r="U72">
        <f>Person_2!L34</f>
        <v>0.7334229390681003</v>
      </c>
      <c r="V72">
        <f>Person_2!L71</f>
        <v>0.73297491039426521</v>
      </c>
      <c r="W72">
        <f>Person_2!L108</f>
        <v>0.75044802867383498</v>
      </c>
      <c r="X72">
        <f>Person_2!L145</f>
        <v>0.75224014336917566</v>
      </c>
      <c r="Y72" s="1">
        <f>Person_2!L182</f>
        <v>0.78091397849462363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0.83502968617472428</v>
      </c>
      <c r="L73">
        <f>Person_0!L72</f>
        <v>0.85199321458863453</v>
      </c>
      <c r="M73">
        <f>Person_0!L109</f>
        <v>0.83898670278256582</v>
      </c>
      <c r="N73">
        <f>Person_0!L146</f>
        <v>0.85623409669211192</v>
      </c>
      <c r="O73">
        <f>Person_0!L183</f>
        <v>0.84096692111959293</v>
      </c>
      <c r="P73">
        <f>Person_1!L35</f>
        <v>0.86842105263157887</v>
      </c>
      <c r="Q73">
        <f>Person_1!L72</f>
        <v>0.86315789473684212</v>
      </c>
      <c r="R73">
        <f>Person_1!L109</f>
        <v>0.87675438596491218</v>
      </c>
      <c r="S73">
        <f>Person_1!L146</f>
        <v>0.86710526315789471</v>
      </c>
      <c r="T73">
        <f>Person_1!L183</f>
        <v>0.8666666666666667</v>
      </c>
      <c r="U73">
        <f>Person_2!L35</f>
        <v>0.79480286738351247</v>
      </c>
      <c r="V73">
        <f>Person_2!L72</f>
        <v>0.79480286738351269</v>
      </c>
      <c r="W73">
        <f>Person_2!L109</f>
        <v>0.82034050179211471</v>
      </c>
      <c r="X73">
        <f>Person_2!L146</f>
        <v>0.82840501792114696</v>
      </c>
      <c r="Y73" s="1">
        <f>Person_2!L183</f>
        <v>0.83512544802867383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 t="e">
        <f>Person_0!M6</f>
        <v>#DIV/0!</v>
      </c>
      <c r="L82" s="4" t="e">
        <f>Person_0!M43</f>
        <v>#DIV/0!</v>
      </c>
      <c r="M82" t="e">
        <f>Person_0!M80</f>
        <v>#DIV/0!</v>
      </c>
      <c r="N82" s="4" t="e">
        <f>Person_0!M117</f>
        <v>#DIV/0!</v>
      </c>
      <c r="O82" s="4" t="e">
        <f>Person_0!M154</f>
        <v>#DIV/0!</v>
      </c>
      <c r="P82" t="e">
        <f>Person_1!M6</f>
        <v>#DIV/0!</v>
      </c>
      <c r="Q82" s="4" t="e">
        <f>Person_1!M43</f>
        <v>#DIV/0!</v>
      </c>
      <c r="R82" s="4" t="e">
        <f>Person_1!M80</f>
        <v>#DIV/0!</v>
      </c>
      <c r="S82" t="e">
        <f>Person_1!M117</f>
        <v>#DIV/0!</v>
      </c>
      <c r="T82" s="4" t="e">
        <f>Person_1!M154</f>
        <v>#DIV/0!</v>
      </c>
      <c r="U82" s="4" t="e">
        <f>Person_2!M6</f>
        <v>#DIV/0!</v>
      </c>
      <c r="V82" t="e">
        <f>Person_2!M43</f>
        <v>#DIV/0!</v>
      </c>
      <c r="W82" t="e">
        <f>Person_2!M80</f>
        <v>#DIV/0!</v>
      </c>
      <c r="X82" s="4" t="e">
        <f>Person_2!M117</f>
        <v>#DIV/0!</v>
      </c>
      <c r="Y82" s="4" t="e">
        <f>Person_2!M154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 t="e">
        <f>Person_0!M7</f>
        <v>#DIV/0!</v>
      </c>
      <c r="L83" s="4" t="e">
        <f>Person_0!M44</f>
        <v>#DIV/0!</v>
      </c>
      <c r="M83" t="e">
        <f>Person_0!M81</f>
        <v>#DIV/0!</v>
      </c>
      <c r="N83" s="4" t="e">
        <f>Person_0!M118</f>
        <v>#DIV/0!</v>
      </c>
      <c r="O83" s="4" t="e">
        <f>Person_0!M155</f>
        <v>#DIV/0!</v>
      </c>
      <c r="P83" t="e">
        <f>Person_1!M7</f>
        <v>#DIV/0!</v>
      </c>
      <c r="Q83" s="4" t="e">
        <f>Person_1!M44</f>
        <v>#DIV/0!</v>
      </c>
      <c r="R83" s="4" t="e">
        <f>Person_1!M81</f>
        <v>#DIV/0!</v>
      </c>
      <c r="S83" t="e">
        <f>Person_1!M118</f>
        <v>#DIV/0!</v>
      </c>
      <c r="T83" s="4" t="e">
        <f>Person_1!M155</f>
        <v>#DIV/0!</v>
      </c>
      <c r="U83" s="4" t="e">
        <f>Person_2!M7</f>
        <v>#DIV/0!</v>
      </c>
      <c r="V83" t="e">
        <f>Person_2!M44</f>
        <v>#DIV/0!</v>
      </c>
      <c r="W83" t="e">
        <f>Person_2!M81</f>
        <v>#DIV/0!</v>
      </c>
      <c r="X83" s="4" t="e">
        <f>Person_2!M118</f>
        <v>#DIV/0!</v>
      </c>
      <c r="Y83" s="4" t="e">
        <f>Person_2!M155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 t="e">
        <f>Person_0!M8</f>
        <v>#DIV/0!</v>
      </c>
      <c r="L84" s="4" t="e">
        <f>Person_0!M45</f>
        <v>#DIV/0!</v>
      </c>
      <c r="M84" t="e">
        <f>Person_0!M82</f>
        <v>#DIV/0!</v>
      </c>
      <c r="N84" s="4" t="e">
        <f>Person_0!M119</f>
        <v>#DIV/0!</v>
      </c>
      <c r="O84" s="4" t="e">
        <f>Person_0!M156</f>
        <v>#DIV/0!</v>
      </c>
      <c r="P84" t="e">
        <f>Person_1!M8</f>
        <v>#DIV/0!</v>
      </c>
      <c r="Q84" s="4" t="e">
        <f>Person_1!M45</f>
        <v>#DIV/0!</v>
      </c>
      <c r="R84" s="4" t="e">
        <f>Person_1!M82</f>
        <v>#DIV/0!</v>
      </c>
      <c r="S84" t="e">
        <f>Person_1!M119</f>
        <v>#DIV/0!</v>
      </c>
      <c r="T84" s="4" t="e">
        <f>Person_1!M156</f>
        <v>#DIV/0!</v>
      </c>
      <c r="U84" s="4" t="e">
        <f>Person_2!M8</f>
        <v>#DIV/0!</v>
      </c>
      <c r="V84" t="e">
        <f>Person_2!M45</f>
        <v>#DIV/0!</v>
      </c>
      <c r="W84" t="e">
        <f>Person_2!M82</f>
        <v>#DIV/0!</v>
      </c>
      <c r="X84" s="4" t="e">
        <f>Person_2!M119</f>
        <v>#DIV/0!</v>
      </c>
      <c r="Y84" s="4" t="e">
        <f>Person_2!M156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 t="e">
        <f>Person_0!M9</f>
        <v>#DIV/0!</v>
      </c>
      <c r="L85" s="4" t="e">
        <f>Person_0!M46</f>
        <v>#DIV/0!</v>
      </c>
      <c r="M85" t="e">
        <f>Person_0!M83</f>
        <v>#DIV/0!</v>
      </c>
      <c r="N85" s="4" t="e">
        <f>Person_0!M120</f>
        <v>#DIV/0!</v>
      </c>
      <c r="O85" s="4" t="e">
        <f>Person_0!M157</f>
        <v>#DIV/0!</v>
      </c>
      <c r="P85" t="e">
        <f>Person_1!M9</f>
        <v>#DIV/0!</v>
      </c>
      <c r="Q85" s="4" t="e">
        <f>Person_1!M46</f>
        <v>#DIV/0!</v>
      </c>
      <c r="R85" s="4" t="e">
        <f>Person_1!M83</f>
        <v>#DIV/0!</v>
      </c>
      <c r="S85" t="e">
        <f>Person_1!M120</f>
        <v>#DIV/0!</v>
      </c>
      <c r="T85" s="4" t="e">
        <f>Person_1!M157</f>
        <v>#DIV/0!</v>
      </c>
      <c r="U85" s="4" t="e">
        <f>Person_2!M9</f>
        <v>#DIV/0!</v>
      </c>
      <c r="V85" t="e">
        <f>Person_2!M46</f>
        <v>#DIV/0!</v>
      </c>
      <c r="W85" t="e">
        <f>Person_2!M83</f>
        <v>#DIV/0!</v>
      </c>
      <c r="X85" s="4" t="e">
        <f>Person_2!M120</f>
        <v>#DIV/0!</v>
      </c>
      <c r="Y85" s="4" t="e">
        <f>Person_2!M157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 t="e">
        <f>Person_0!M10</f>
        <v>#DIV/0!</v>
      </c>
      <c r="L86" s="4" t="e">
        <f>Person_0!M47</f>
        <v>#DIV/0!</v>
      </c>
      <c r="M86" t="e">
        <f>Person_0!M84</f>
        <v>#DIV/0!</v>
      </c>
      <c r="N86" s="4" t="e">
        <f>Person_0!M121</f>
        <v>#DIV/0!</v>
      </c>
      <c r="O86" s="4" t="e">
        <f>Person_0!M158</f>
        <v>#DIV/0!</v>
      </c>
      <c r="P86" t="e">
        <f>Person_1!M10</f>
        <v>#DIV/0!</v>
      </c>
      <c r="Q86" s="4" t="e">
        <f>Person_1!M47</f>
        <v>#DIV/0!</v>
      </c>
      <c r="R86" s="4" t="e">
        <f>Person_1!M84</f>
        <v>#DIV/0!</v>
      </c>
      <c r="S86" t="e">
        <f>Person_1!M121</f>
        <v>#DIV/0!</v>
      </c>
      <c r="T86" s="4" t="e">
        <f>Person_1!M158</f>
        <v>#DIV/0!</v>
      </c>
      <c r="U86" s="4" t="e">
        <f>Person_2!M10</f>
        <v>#DIV/0!</v>
      </c>
      <c r="V86" t="e">
        <f>Person_2!M47</f>
        <v>#DIV/0!</v>
      </c>
      <c r="W86" t="e">
        <f>Person_2!M84</f>
        <v>#DIV/0!</v>
      </c>
      <c r="X86" s="4" t="e">
        <f>Person_2!M121</f>
        <v>#DIV/0!</v>
      </c>
      <c r="Y86" s="4" t="e">
        <f>Person_2!M158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 t="e">
        <f>Person_0!M11</f>
        <v>#DIV/0!</v>
      </c>
      <c r="L87" s="4" t="e">
        <f>Person_0!M48</f>
        <v>#DIV/0!</v>
      </c>
      <c r="M87" t="e">
        <f>Person_0!M85</f>
        <v>#DIV/0!</v>
      </c>
      <c r="N87" s="4" t="e">
        <f>Person_0!M122</f>
        <v>#DIV/0!</v>
      </c>
      <c r="O87" s="4" t="e">
        <f>Person_0!M159</f>
        <v>#DIV/0!</v>
      </c>
      <c r="P87" t="e">
        <f>Person_1!M11</f>
        <v>#DIV/0!</v>
      </c>
      <c r="Q87" s="4" t="e">
        <f>Person_1!M48</f>
        <v>#DIV/0!</v>
      </c>
      <c r="R87" s="4" t="e">
        <f>Person_1!M85</f>
        <v>#DIV/0!</v>
      </c>
      <c r="S87" t="e">
        <f>Person_1!M122</f>
        <v>#DIV/0!</v>
      </c>
      <c r="T87" s="4" t="e">
        <f>Person_1!M159</f>
        <v>#DIV/0!</v>
      </c>
      <c r="U87" s="4" t="e">
        <f>Person_2!M11</f>
        <v>#DIV/0!</v>
      </c>
      <c r="V87" t="e">
        <f>Person_2!M48</f>
        <v>#DIV/0!</v>
      </c>
      <c r="W87" t="e">
        <f>Person_2!M85</f>
        <v>#DIV/0!</v>
      </c>
      <c r="X87" s="4" t="e">
        <f>Person_2!M122</f>
        <v>#DIV/0!</v>
      </c>
      <c r="Y87" s="4" t="e">
        <f>Person_2!M159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 t="e">
        <f>Person_0!M12</f>
        <v>#DIV/0!</v>
      </c>
      <c r="L88" s="4" t="e">
        <f>Person_0!M49</f>
        <v>#DIV/0!</v>
      </c>
      <c r="M88" t="e">
        <f>Person_0!M86</f>
        <v>#DIV/0!</v>
      </c>
      <c r="N88" s="4" t="e">
        <f>Person_0!M123</f>
        <v>#DIV/0!</v>
      </c>
      <c r="O88" s="4" t="e">
        <f>Person_0!M160</f>
        <v>#DIV/0!</v>
      </c>
      <c r="P88" t="e">
        <f>Person_1!M12</f>
        <v>#DIV/0!</v>
      </c>
      <c r="Q88" s="4" t="e">
        <f>Person_1!M49</f>
        <v>#DIV/0!</v>
      </c>
      <c r="R88" s="4" t="e">
        <f>Person_1!M86</f>
        <v>#DIV/0!</v>
      </c>
      <c r="S88" t="e">
        <f>Person_1!M123</f>
        <v>#DIV/0!</v>
      </c>
      <c r="T88" s="4" t="e">
        <f>Person_1!M160</f>
        <v>#DIV/0!</v>
      </c>
      <c r="U88" s="4" t="e">
        <f>Person_2!M12</f>
        <v>#DIV/0!</v>
      </c>
      <c r="V88" t="e">
        <f>Person_2!M49</f>
        <v>#DIV/0!</v>
      </c>
      <c r="W88" t="e">
        <f>Person_2!M86</f>
        <v>#DIV/0!</v>
      </c>
      <c r="X88" s="4" t="e">
        <f>Person_2!M123</f>
        <v>#DIV/0!</v>
      </c>
      <c r="Y88" s="4" t="e">
        <f>Person_2!M160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 t="e">
        <f>Person_0!M13</f>
        <v>#DIV/0!</v>
      </c>
      <c r="L89" s="4" t="e">
        <f>Person_0!M50</f>
        <v>#DIV/0!</v>
      </c>
      <c r="M89" t="e">
        <f>Person_0!M87</f>
        <v>#DIV/0!</v>
      </c>
      <c r="N89" s="4" t="e">
        <f>Person_0!M124</f>
        <v>#DIV/0!</v>
      </c>
      <c r="O89" s="4" t="e">
        <f>Person_0!M161</f>
        <v>#DIV/0!</v>
      </c>
      <c r="P89" t="e">
        <f>Person_1!M13</f>
        <v>#DIV/0!</v>
      </c>
      <c r="Q89" s="4" t="e">
        <f>Person_1!M50</f>
        <v>#DIV/0!</v>
      </c>
      <c r="R89" s="4" t="e">
        <f>Person_1!M87</f>
        <v>#DIV/0!</v>
      </c>
      <c r="S89" t="e">
        <f>Person_1!M124</f>
        <v>#DIV/0!</v>
      </c>
      <c r="T89" s="4" t="e">
        <f>Person_1!M161</f>
        <v>#DIV/0!</v>
      </c>
      <c r="U89" s="4" t="e">
        <f>Person_2!M13</f>
        <v>#DIV/0!</v>
      </c>
      <c r="V89" t="e">
        <f>Person_2!M50</f>
        <v>#DIV/0!</v>
      </c>
      <c r="W89" t="e">
        <f>Person_2!M87</f>
        <v>#DIV/0!</v>
      </c>
      <c r="X89" s="4" t="e">
        <f>Person_2!M124</f>
        <v>#DIV/0!</v>
      </c>
      <c r="Y89" s="4" t="e">
        <f>Person_2!M161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 t="e">
        <f>Person_0!M14</f>
        <v>#DIV/0!</v>
      </c>
      <c r="L90" s="4" t="e">
        <f>Person_0!M51</f>
        <v>#DIV/0!</v>
      </c>
      <c r="M90" t="e">
        <f>Person_0!M88</f>
        <v>#DIV/0!</v>
      </c>
      <c r="N90" s="4" t="e">
        <f>Person_0!M125</f>
        <v>#DIV/0!</v>
      </c>
      <c r="O90" s="4" t="e">
        <f>Person_0!M162</f>
        <v>#DIV/0!</v>
      </c>
      <c r="P90" t="e">
        <f>Person_1!M14</f>
        <v>#DIV/0!</v>
      </c>
      <c r="Q90" s="4" t="e">
        <f>Person_1!M51</f>
        <v>#DIV/0!</v>
      </c>
      <c r="R90" s="4" t="e">
        <f>Person_1!M88</f>
        <v>#DIV/0!</v>
      </c>
      <c r="S90" t="e">
        <f>Person_1!M125</f>
        <v>#DIV/0!</v>
      </c>
      <c r="T90" s="4" t="e">
        <f>Person_1!M162</f>
        <v>#DIV/0!</v>
      </c>
      <c r="U90" s="4" t="e">
        <f>Person_2!M14</f>
        <v>#DIV/0!</v>
      </c>
      <c r="V90" t="e">
        <f>Person_2!M51</f>
        <v>#DIV/0!</v>
      </c>
      <c r="W90" t="e">
        <f>Person_2!M88</f>
        <v>#DIV/0!</v>
      </c>
      <c r="X90" s="4" t="e">
        <f>Person_2!M125</f>
        <v>#DIV/0!</v>
      </c>
      <c r="Y90" s="4" t="e">
        <f>Person_2!M162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 t="e">
        <f>Person_0!M15</f>
        <v>#DIV/0!</v>
      </c>
      <c r="L91" s="4" t="e">
        <f>Person_0!M52</f>
        <v>#DIV/0!</v>
      </c>
      <c r="M91" t="e">
        <f>Person_0!M89</f>
        <v>#DIV/0!</v>
      </c>
      <c r="N91" s="4" t="e">
        <f>Person_0!M126</f>
        <v>#DIV/0!</v>
      </c>
      <c r="O91" s="4" t="e">
        <f>Person_0!M163</f>
        <v>#DIV/0!</v>
      </c>
      <c r="P91" t="e">
        <f>Person_1!M15</f>
        <v>#DIV/0!</v>
      </c>
      <c r="Q91" s="4" t="e">
        <f>Person_1!M52</f>
        <v>#DIV/0!</v>
      </c>
      <c r="R91" s="4" t="e">
        <f>Person_1!M89</f>
        <v>#DIV/0!</v>
      </c>
      <c r="S91" t="e">
        <f>Person_1!M126</f>
        <v>#DIV/0!</v>
      </c>
      <c r="T91" s="4" t="e">
        <f>Person_1!M163</f>
        <v>#DIV/0!</v>
      </c>
      <c r="U91" s="4" t="e">
        <f>Person_2!M15</f>
        <v>#DIV/0!</v>
      </c>
      <c r="V91" t="e">
        <f>Person_2!M52</f>
        <v>#DIV/0!</v>
      </c>
      <c r="W91" t="e">
        <f>Person_2!M89</f>
        <v>#DIV/0!</v>
      </c>
      <c r="X91" s="4" t="e">
        <f>Person_2!M126</f>
        <v>#DIV/0!</v>
      </c>
      <c r="Y91" s="4" t="e">
        <f>Person_2!M163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 t="e">
        <f>Person_0!M16</f>
        <v>#DIV/0!</v>
      </c>
      <c r="L92" s="4" t="e">
        <f>Person_0!M53</f>
        <v>#DIV/0!</v>
      </c>
      <c r="M92" t="e">
        <f>Person_0!M90</f>
        <v>#DIV/0!</v>
      </c>
      <c r="N92" s="4" t="e">
        <f>Person_0!M127</f>
        <v>#DIV/0!</v>
      </c>
      <c r="O92" s="4" t="e">
        <f>Person_0!M164</f>
        <v>#DIV/0!</v>
      </c>
      <c r="P92" t="e">
        <f>Person_1!M16</f>
        <v>#DIV/0!</v>
      </c>
      <c r="Q92" s="4" t="e">
        <f>Person_1!M53</f>
        <v>#DIV/0!</v>
      </c>
      <c r="R92" s="4" t="e">
        <f>Person_1!M90</f>
        <v>#DIV/0!</v>
      </c>
      <c r="S92" t="e">
        <f>Person_1!M127</f>
        <v>#DIV/0!</v>
      </c>
      <c r="T92" s="4" t="e">
        <f>Person_1!M164</f>
        <v>#DIV/0!</v>
      </c>
      <c r="U92" s="4" t="e">
        <f>Person_2!M16</f>
        <v>#DIV/0!</v>
      </c>
      <c r="V92" t="e">
        <f>Person_2!M53</f>
        <v>#DIV/0!</v>
      </c>
      <c r="W92" t="e">
        <f>Person_2!M90</f>
        <v>#DIV/0!</v>
      </c>
      <c r="X92" s="4" t="e">
        <f>Person_2!M127</f>
        <v>#DIV/0!</v>
      </c>
      <c r="Y92" s="4" t="e">
        <f>Person_2!M164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 t="e">
        <f>Person_0!M17</f>
        <v>#DIV/0!</v>
      </c>
      <c r="L93" s="4" t="e">
        <f>Person_0!M54</f>
        <v>#DIV/0!</v>
      </c>
      <c r="M93" t="e">
        <f>Person_0!M91</f>
        <v>#DIV/0!</v>
      </c>
      <c r="N93" s="4" t="e">
        <f>Person_0!M128</f>
        <v>#DIV/0!</v>
      </c>
      <c r="O93" s="4" t="e">
        <f>Person_0!M165</f>
        <v>#DIV/0!</v>
      </c>
      <c r="P93" t="e">
        <f>Person_1!M17</f>
        <v>#DIV/0!</v>
      </c>
      <c r="Q93" s="4" t="e">
        <f>Person_1!M54</f>
        <v>#DIV/0!</v>
      </c>
      <c r="R93" s="4" t="e">
        <f>Person_1!M91</f>
        <v>#DIV/0!</v>
      </c>
      <c r="S93" t="e">
        <f>Person_1!M128</f>
        <v>#DIV/0!</v>
      </c>
      <c r="T93" s="4" t="e">
        <f>Person_1!M165</f>
        <v>#DIV/0!</v>
      </c>
      <c r="U93" s="4" t="e">
        <f>Person_2!M17</f>
        <v>#DIV/0!</v>
      </c>
      <c r="V93" t="e">
        <f>Person_2!M54</f>
        <v>#DIV/0!</v>
      </c>
      <c r="W93" t="e">
        <f>Person_2!M91</f>
        <v>#DIV/0!</v>
      </c>
      <c r="X93" s="4" t="e">
        <f>Person_2!M128</f>
        <v>#DIV/0!</v>
      </c>
      <c r="Y93" s="4" t="e">
        <f>Person_2!M165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 t="e">
        <f>Person_0!M18</f>
        <v>#DIV/0!</v>
      </c>
      <c r="L94" s="4" t="e">
        <f>Person_0!M55</f>
        <v>#DIV/0!</v>
      </c>
      <c r="M94" t="e">
        <f>Person_0!M92</f>
        <v>#DIV/0!</v>
      </c>
      <c r="N94" s="4" t="e">
        <f>Person_0!M129</f>
        <v>#DIV/0!</v>
      </c>
      <c r="O94" s="4" t="e">
        <f>Person_0!M166</f>
        <v>#DIV/0!</v>
      </c>
      <c r="P94" t="e">
        <f>Person_1!M18</f>
        <v>#DIV/0!</v>
      </c>
      <c r="Q94" s="4" t="e">
        <f>Person_1!M55</f>
        <v>#DIV/0!</v>
      </c>
      <c r="R94" s="4" t="e">
        <f>Person_1!M92</f>
        <v>#DIV/0!</v>
      </c>
      <c r="S94" t="e">
        <f>Person_1!M129</f>
        <v>#DIV/0!</v>
      </c>
      <c r="T94" s="4" t="e">
        <f>Person_1!M166</f>
        <v>#DIV/0!</v>
      </c>
      <c r="U94" s="4" t="e">
        <f>Person_2!M18</f>
        <v>#DIV/0!</v>
      </c>
      <c r="V94" t="e">
        <f>Person_2!M55</f>
        <v>#DIV/0!</v>
      </c>
      <c r="W94" t="e">
        <f>Person_2!M92</f>
        <v>#DIV/0!</v>
      </c>
      <c r="X94" s="4" t="e">
        <f>Person_2!M129</f>
        <v>#DIV/0!</v>
      </c>
      <c r="Y94" s="4" t="e">
        <f>Person_2!M166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 t="e">
        <f>Person_0!M19</f>
        <v>#DIV/0!</v>
      </c>
      <c r="L95" s="4" t="e">
        <f>Person_0!M56</f>
        <v>#DIV/0!</v>
      </c>
      <c r="M95" t="e">
        <f>Person_0!M93</f>
        <v>#DIV/0!</v>
      </c>
      <c r="N95" s="4" t="e">
        <f>Person_0!M130</f>
        <v>#DIV/0!</v>
      </c>
      <c r="O95" s="4" t="e">
        <f>Person_0!M167</f>
        <v>#DIV/0!</v>
      </c>
      <c r="P95" t="e">
        <f>Person_1!M19</f>
        <v>#DIV/0!</v>
      </c>
      <c r="Q95" s="4" t="e">
        <f>Person_1!M56</f>
        <v>#DIV/0!</v>
      </c>
      <c r="R95" s="4" t="e">
        <f>Person_1!M93</f>
        <v>#DIV/0!</v>
      </c>
      <c r="S95" t="e">
        <f>Person_1!M130</f>
        <v>#DIV/0!</v>
      </c>
      <c r="T95" s="4" t="e">
        <f>Person_1!M167</f>
        <v>#DIV/0!</v>
      </c>
      <c r="U95" s="4" t="e">
        <f>Person_2!M19</f>
        <v>#DIV/0!</v>
      </c>
      <c r="V95" t="e">
        <f>Person_2!M56</f>
        <v>#DIV/0!</v>
      </c>
      <c r="W95" t="e">
        <f>Person_2!M93</f>
        <v>#DIV/0!</v>
      </c>
      <c r="X95" s="4" t="e">
        <f>Person_2!M130</f>
        <v>#DIV/0!</v>
      </c>
      <c r="Y95" s="4" t="e">
        <f>Person_2!M167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 t="e">
        <f>Person_0!M20</f>
        <v>#DIV/0!</v>
      </c>
      <c r="L96" s="4" t="e">
        <f>Person_0!M57</f>
        <v>#DIV/0!</v>
      </c>
      <c r="M96" t="e">
        <f>Person_0!M94</f>
        <v>#DIV/0!</v>
      </c>
      <c r="N96" s="4" t="e">
        <f>Person_0!M131</f>
        <v>#DIV/0!</v>
      </c>
      <c r="O96" s="4" t="e">
        <f>Person_0!M168</f>
        <v>#DIV/0!</v>
      </c>
      <c r="P96" t="e">
        <f>Person_1!M20</f>
        <v>#DIV/0!</v>
      </c>
      <c r="Q96" s="4" t="e">
        <f>Person_1!M57</f>
        <v>#DIV/0!</v>
      </c>
      <c r="R96" s="4" t="e">
        <f>Person_1!M94</f>
        <v>#DIV/0!</v>
      </c>
      <c r="S96" t="e">
        <f>Person_1!M131</f>
        <v>#DIV/0!</v>
      </c>
      <c r="T96" s="4" t="e">
        <f>Person_1!M168</f>
        <v>#DIV/0!</v>
      </c>
      <c r="U96" s="4" t="e">
        <f>Person_2!M20</f>
        <v>#DIV/0!</v>
      </c>
      <c r="V96" t="e">
        <f>Person_2!M57</f>
        <v>#DIV/0!</v>
      </c>
      <c r="W96" t="e">
        <f>Person_2!M94</f>
        <v>#DIV/0!</v>
      </c>
      <c r="X96" s="4" t="e">
        <f>Person_2!M131</f>
        <v>#DIV/0!</v>
      </c>
      <c r="Y96" s="4" t="e">
        <f>Person_2!M168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 t="e">
        <f>Person_0!M21</f>
        <v>#DIV/0!</v>
      </c>
      <c r="L97" s="4" t="e">
        <f>Person_0!M58</f>
        <v>#DIV/0!</v>
      </c>
      <c r="M97" t="e">
        <f>Person_0!M95</f>
        <v>#DIV/0!</v>
      </c>
      <c r="N97" s="4" t="e">
        <f>Person_0!M132</f>
        <v>#DIV/0!</v>
      </c>
      <c r="O97" s="4" t="e">
        <f>Person_0!M169</f>
        <v>#DIV/0!</v>
      </c>
      <c r="P97" t="e">
        <f>Person_1!M21</f>
        <v>#DIV/0!</v>
      </c>
      <c r="Q97" s="4" t="e">
        <f>Person_1!M58</f>
        <v>#DIV/0!</v>
      </c>
      <c r="R97" s="4" t="e">
        <f>Person_1!M95</f>
        <v>#DIV/0!</v>
      </c>
      <c r="S97" t="e">
        <f>Person_1!M132</f>
        <v>#DIV/0!</v>
      </c>
      <c r="T97" s="4" t="e">
        <f>Person_1!M169</f>
        <v>#DIV/0!</v>
      </c>
      <c r="U97" s="4" t="e">
        <f>Person_2!M21</f>
        <v>#DIV/0!</v>
      </c>
      <c r="V97" t="e">
        <f>Person_2!M58</f>
        <v>#DIV/0!</v>
      </c>
      <c r="W97" t="e">
        <f>Person_2!M95</f>
        <v>#DIV/0!</v>
      </c>
      <c r="X97" s="4" t="e">
        <f>Person_2!M132</f>
        <v>#DIV/0!</v>
      </c>
      <c r="Y97" s="4" t="e">
        <f>Person_2!M169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 t="e">
        <f>Person_0!M22</f>
        <v>#DIV/0!</v>
      </c>
      <c r="L98" s="4" t="e">
        <f>Person_0!M59</f>
        <v>#DIV/0!</v>
      </c>
      <c r="M98" t="e">
        <f>Person_0!M96</f>
        <v>#DIV/0!</v>
      </c>
      <c r="N98" s="4" t="e">
        <f>Person_0!M133</f>
        <v>#DIV/0!</v>
      </c>
      <c r="O98" s="4" t="e">
        <f>Person_0!M170</f>
        <v>#DIV/0!</v>
      </c>
      <c r="P98" t="e">
        <f>Person_1!M22</f>
        <v>#DIV/0!</v>
      </c>
      <c r="Q98" s="4" t="e">
        <f>Person_1!M59</f>
        <v>#DIV/0!</v>
      </c>
      <c r="R98" s="4" t="e">
        <f>Person_1!M96</f>
        <v>#DIV/0!</v>
      </c>
      <c r="S98" t="e">
        <f>Person_1!M133</f>
        <v>#DIV/0!</v>
      </c>
      <c r="T98" s="4" t="e">
        <f>Person_1!M170</f>
        <v>#DIV/0!</v>
      </c>
      <c r="U98" s="4" t="e">
        <f>Person_2!M22</f>
        <v>#DIV/0!</v>
      </c>
      <c r="V98" t="e">
        <f>Person_2!M59</f>
        <v>#DIV/0!</v>
      </c>
      <c r="W98" t="e">
        <f>Person_2!M96</f>
        <v>#DIV/0!</v>
      </c>
      <c r="X98" s="4" t="e">
        <f>Person_2!M133</f>
        <v>#DIV/0!</v>
      </c>
      <c r="Y98" s="4" t="e">
        <f>Person_2!M170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 t="e">
        <f>Person_0!M23</f>
        <v>#DIV/0!</v>
      </c>
      <c r="L99" s="4" t="e">
        <f>Person_0!M60</f>
        <v>#DIV/0!</v>
      </c>
      <c r="M99" t="e">
        <f>Person_0!M97</f>
        <v>#DIV/0!</v>
      </c>
      <c r="N99" s="4" t="e">
        <f>Person_0!M134</f>
        <v>#DIV/0!</v>
      </c>
      <c r="O99" s="4" t="e">
        <f>Person_0!M171</f>
        <v>#DIV/0!</v>
      </c>
      <c r="P99" t="e">
        <f>Person_1!M23</f>
        <v>#DIV/0!</v>
      </c>
      <c r="Q99" s="4" t="e">
        <f>Person_1!M60</f>
        <v>#DIV/0!</v>
      </c>
      <c r="R99" s="4" t="e">
        <f>Person_1!M97</f>
        <v>#DIV/0!</v>
      </c>
      <c r="S99" t="e">
        <f>Person_1!M134</f>
        <v>#DIV/0!</v>
      </c>
      <c r="T99" s="4" t="e">
        <f>Person_1!M171</f>
        <v>#DIV/0!</v>
      </c>
      <c r="U99" s="4" t="e">
        <f>Person_2!M23</f>
        <v>#DIV/0!</v>
      </c>
      <c r="V99" t="e">
        <f>Person_2!M60</f>
        <v>#DIV/0!</v>
      </c>
      <c r="W99" t="e">
        <f>Person_2!M97</f>
        <v>#DIV/0!</v>
      </c>
      <c r="X99" s="4" t="e">
        <f>Person_2!M134</f>
        <v>#DIV/0!</v>
      </c>
      <c r="Y99" s="4" t="e">
        <f>Person_2!M171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 t="e">
        <f>Person_0!M24</f>
        <v>#DIV/0!</v>
      </c>
      <c r="L100" s="4" t="e">
        <f>Person_0!M61</f>
        <v>#DIV/0!</v>
      </c>
      <c r="M100" t="e">
        <f>Person_0!M98</f>
        <v>#DIV/0!</v>
      </c>
      <c r="N100" s="4" t="e">
        <f>Person_0!M135</f>
        <v>#DIV/0!</v>
      </c>
      <c r="O100" s="4" t="e">
        <f>Person_0!M172</f>
        <v>#DIV/0!</v>
      </c>
      <c r="P100" t="e">
        <f>Person_1!M24</f>
        <v>#DIV/0!</v>
      </c>
      <c r="Q100" s="4" t="e">
        <f>Person_1!M61</f>
        <v>#DIV/0!</v>
      </c>
      <c r="R100" s="4" t="e">
        <f>Person_1!M98</f>
        <v>#DIV/0!</v>
      </c>
      <c r="S100" t="e">
        <f>Person_1!M135</f>
        <v>#DIV/0!</v>
      </c>
      <c r="T100" s="4" t="e">
        <f>Person_1!M172</f>
        <v>#DIV/0!</v>
      </c>
      <c r="U100" s="4" t="e">
        <f>Person_2!M24</f>
        <v>#DIV/0!</v>
      </c>
      <c r="V100" t="e">
        <f>Person_2!M61</f>
        <v>#DIV/0!</v>
      </c>
      <c r="W100" t="e">
        <f>Person_2!M98</f>
        <v>#DIV/0!</v>
      </c>
      <c r="X100" s="4" t="e">
        <f>Person_2!M135</f>
        <v>#DIV/0!</v>
      </c>
      <c r="Y100" s="4" t="e">
        <f>Person_2!M172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 t="e">
        <f>Person_0!M25</f>
        <v>#DIV/0!</v>
      </c>
      <c r="L101" s="4" t="e">
        <f>Person_0!M62</f>
        <v>#DIV/0!</v>
      </c>
      <c r="M101" t="e">
        <f>Person_0!M99</f>
        <v>#DIV/0!</v>
      </c>
      <c r="N101" s="4" t="e">
        <f>Person_0!M136</f>
        <v>#DIV/0!</v>
      </c>
      <c r="O101" s="4" t="e">
        <f>Person_0!M173</f>
        <v>#DIV/0!</v>
      </c>
      <c r="P101" t="e">
        <f>Person_1!M25</f>
        <v>#DIV/0!</v>
      </c>
      <c r="Q101" s="4" t="e">
        <f>Person_1!M62</f>
        <v>#DIV/0!</v>
      </c>
      <c r="R101" s="4" t="e">
        <f>Person_1!M99</f>
        <v>#DIV/0!</v>
      </c>
      <c r="S101" t="e">
        <f>Person_1!M136</f>
        <v>#DIV/0!</v>
      </c>
      <c r="T101" s="4" t="e">
        <f>Person_1!M173</f>
        <v>#DIV/0!</v>
      </c>
      <c r="U101" s="4" t="e">
        <f>Person_2!M25</f>
        <v>#DIV/0!</v>
      </c>
      <c r="V101" t="e">
        <f>Person_2!M62</f>
        <v>#DIV/0!</v>
      </c>
      <c r="W101" t="e">
        <f>Person_2!M99</f>
        <v>#DIV/0!</v>
      </c>
      <c r="X101" s="4" t="e">
        <f>Person_2!M136</f>
        <v>#DIV/0!</v>
      </c>
      <c r="Y101" s="4" t="e">
        <f>Person_2!M173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 t="e">
        <f>Person_0!M26</f>
        <v>#DIV/0!</v>
      </c>
      <c r="L102" s="4" t="e">
        <f>Person_0!M63</f>
        <v>#DIV/0!</v>
      </c>
      <c r="M102" t="e">
        <f>Person_0!M100</f>
        <v>#DIV/0!</v>
      </c>
      <c r="N102" s="4" t="e">
        <f>Person_0!M137</f>
        <v>#DIV/0!</v>
      </c>
      <c r="O102" s="4" t="e">
        <f>Person_0!M174</f>
        <v>#DIV/0!</v>
      </c>
      <c r="P102" t="e">
        <f>Person_1!M26</f>
        <v>#DIV/0!</v>
      </c>
      <c r="Q102" s="4" t="e">
        <f>Person_1!M63</f>
        <v>#DIV/0!</v>
      </c>
      <c r="R102" s="4" t="e">
        <f>Person_1!M100</f>
        <v>#DIV/0!</v>
      </c>
      <c r="S102" t="e">
        <f>Person_1!M137</f>
        <v>#DIV/0!</v>
      </c>
      <c r="T102" s="4" t="e">
        <f>Person_1!M174</f>
        <v>#DIV/0!</v>
      </c>
      <c r="U102" s="4" t="e">
        <f>Person_2!M26</f>
        <v>#DIV/0!</v>
      </c>
      <c r="V102" t="e">
        <f>Person_2!M63</f>
        <v>#DIV/0!</v>
      </c>
      <c r="W102" t="e">
        <f>Person_2!M100</f>
        <v>#DIV/0!</v>
      </c>
      <c r="X102" s="4" t="e">
        <f>Person_2!M137</f>
        <v>#DIV/0!</v>
      </c>
      <c r="Y102" s="4" t="e">
        <f>Person_2!M174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 t="e">
        <f>Person_0!M27</f>
        <v>#DIV/0!</v>
      </c>
      <c r="L103" s="4" t="e">
        <f>Person_0!M64</f>
        <v>#DIV/0!</v>
      </c>
      <c r="M103" t="e">
        <f>Person_0!M101</f>
        <v>#DIV/0!</v>
      </c>
      <c r="N103" s="4" t="e">
        <f>Person_0!M138</f>
        <v>#DIV/0!</v>
      </c>
      <c r="O103" s="4" t="e">
        <f>Person_0!M175</f>
        <v>#DIV/0!</v>
      </c>
      <c r="P103" t="e">
        <f>Person_1!M27</f>
        <v>#DIV/0!</v>
      </c>
      <c r="Q103" s="4" t="e">
        <f>Person_1!M64</f>
        <v>#DIV/0!</v>
      </c>
      <c r="R103" s="4" t="e">
        <f>Person_1!M101</f>
        <v>#DIV/0!</v>
      </c>
      <c r="S103" t="e">
        <f>Person_1!M138</f>
        <v>#DIV/0!</v>
      </c>
      <c r="T103" s="4" t="e">
        <f>Person_1!M175</f>
        <v>#DIV/0!</v>
      </c>
      <c r="U103" s="4" t="e">
        <f>Person_2!M27</f>
        <v>#DIV/0!</v>
      </c>
      <c r="V103" t="e">
        <f>Person_2!M64</f>
        <v>#DIV/0!</v>
      </c>
      <c r="W103" t="e">
        <f>Person_2!M101</f>
        <v>#DIV/0!</v>
      </c>
      <c r="X103" s="4" t="e">
        <f>Person_2!M138</f>
        <v>#DIV/0!</v>
      </c>
      <c r="Y103" s="4" t="e">
        <f>Person_2!M175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 t="e">
        <f>Person_0!M28</f>
        <v>#DIV/0!</v>
      </c>
      <c r="L104" s="4" t="e">
        <f>Person_0!M65</f>
        <v>#DIV/0!</v>
      </c>
      <c r="M104" t="e">
        <f>Person_0!M102</f>
        <v>#DIV/0!</v>
      </c>
      <c r="N104" s="4" t="e">
        <f>Person_0!M139</f>
        <v>#DIV/0!</v>
      </c>
      <c r="O104" s="4" t="e">
        <f>Person_0!M176</f>
        <v>#DIV/0!</v>
      </c>
      <c r="P104" t="e">
        <f>Person_1!M28</f>
        <v>#DIV/0!</v>
      </c>
      <c r="Q104" s="4" t="e">
        <f>Person_1!M65</f>
        <v>#DIV/0!</v>
      </c>
      <c r="R104" s="4" t="e">
        <f>Person_1!M102</f>
        <v>#DIV/0!</v>
      </c>
      <c r="S104" t="e">
        <f>Person_1!M139</f>
        <v>#DIV/0!</v>
      </c>
      <c r="T104" s="4" t="e">
        <f>Person_1!M176</f>
        <v>#DIV/0!</v>
      </c>
      <c r="U104" s="4" t="e">
        <f>Person_2!M28</f>
        <v>#DIV/0!</v>
      </c>
      <c r="V104" t="e">
        <f>Person_2!M65</f>
        <v>#DIV/0!</v>
      </c>
      <c r="W104" t="e">
        <f>Person_2!M102</f>
        <v>#DIV/0!</v>
      </c>
      <c r="X104" s="4" t="e">
        <f>Person_2!M139</f>
        <v>#DIV/0!</v>
      </c>
      <c r="Y104" s="4" t="e">
        <f>Person_2!M176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 t="e">
        <f>Person_0!M29</f>
        <v>#DIV/0!</v>
      </c>
      <c r="L105" s="4" t="e">
        <f>Person_0!M66</f>
        <v>#DIV/0!</v>
      </c>
      <c r="M105" t="e">
        <f>Person_0!M103</f>
        <v>#DIV/0!</v>
      </c>
      <c r="N105" s="4" t="e">
        <f>Person_0!M140</f>
        <v>#DIV/0!</v>
      </c>
      <c r="O105" s="4" t="e">
        <f>Person_0!M177</f>
        <v>#DIV/0!</v>
      </c>
      <c r="P105" t="e">
        <f>Person_1!M29</f>
        <v>#DIV/0!</v>
      </c>
      <c r="Q105" s="4" t="e">
        <f>Person_1!M66</f>
        <v>#DIV/0!</v>
      </c>
      <c r="R105" s="4" t="e">
        <f>Person_1!M103</f>
        <v>#DIV/0!</v>
      </c>
      <c r="S105" t="e">
        <f>Person_1!M140</f>
        <v>#DIV/0!</v>
      </c>
      <c r="T105" s="4" t="e">
        <f>Person_1!M177</f>
        <v>#DIV/0!</v>
      </c>
      <c r="U105" s="4" t="e">
        <f>Person_2!M29</f>
        <v>#DIV/0!</v>
      </c>
      <c r="V105" t="e">
        <f>Person_2!M66</f>
        <v>#DIV/0!</v>
      </c>
      <c r="W105" t="e">
        <f>Person_2!M103</f>
        <v>#DIV/0!</v>
      </c>
      <c r="X105" s="4" t="e">
        <f>Person_2!M140</f>
        <v>#DIV/0!</v>
      </c>
      <c r="Y105" s="4" t="e">
        <f>Person_2!M177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 t="e">
        <f>Person_0!M30</f>
        <v>#DIV/0!</v>
      </c>
      <c r="L106" s="4" t="e">
        <f>Person_0!M67</f>
        <v>#DIV/0!</v>
      </c>
      <c r="M106" t="e">
        <f>Person_0!M104</f>
        <v>#DIV/0!</v>
      </c>
      <c r="N106" s="4" t="e">
        <f>Person_0!M141</f>
        <v>#DIV/0!</v>
      </c>
      <c r="O106" s="4" t="e">
        <f>Person_0!M178</f>
        <v>#DIV/0!</v>
      </c>
      <c r="P106" t="e">
        <f>Person_1!M30</f>
        <v>#DIV/0!</v>
      </c>
      <c r="Q106" s="4" t="e">
        <f>Person_1!M67</f>
        <v>#DIV/0!</v>
      </c>
      <c r="R106" s="4" t="e">
        <f>Person_1!M104</f>
        <v>#DIV/0!</v>
      </c>
      <c r="S106" t="e">
        <f>Person_1!M141</f>
        <v>#DIV/0!</v>
      </c>
      <c r="T106" s="4" t="e">
        <f>Person_1!M178</f>
        <v>#DIV/0!</v>
      </c>
      <c r="U106" s="4" t="e">
        <f>Person_2!M30</f>
        <v>#DIV/0!</v>
      </c>
      <c r="V106" t="e">
        <f>Person_2!M67</f>
        <v>#DIV/0!</v>
      </c>
      <c r="W106" t="e">
        <f>Person_2!M104</f>
        <v>#DIV/0!</v>
      </c>
      <c r="X106" s="4" t="e">
        <f>Person_2!M141</f>
        <v>#DIV/0!</v>
      </c>
      <c r="Y106" s="4" t="e">
        <f>Person_2!M178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 t="e">
        <f>Person_0!M31</f>
        <v>#DIV/0!</v>
      </c>
      <c r="L107" s="4" t="e">
        <f>Person_0!M68</f>
        <v>#DIV/0!</v>
      </c>
      <c r="M107" t="e">
        <f>Person_0!M105</f>
        <v>#DIV/0!</v>
      </c>
      <c r="N107" s="4" t="e">
        <f>Person_0!M142</f>
        <v>#DIV/0!</v>
      </c>
      <c r="O107" s="4" t="e">
        <f>Person_0!M179</f>
        <v>#DIV/0!</v>
      </c>
      <c r="P107" t="e">
        <f>Person_1!M31</f>
        <v>#DIV/0!</v>
      </c>
      <c r="Q107" s="4" t="e">
        <f>Person_1!M68</f>
        <v>#DIV/0!</v>
      </c>
      <c r="R107" s="4" t="e">
        <f>Person_1!M105</f>
        <v>#DIV/0!</v>
      </c>
      <c r="S107" t="e">
        <f>Person_1!M142</f>
        <v>#DIV/0!</v>
      </c>
      <c r="T107" s="4" t="e">
        <f>Person_1!M179</f>
        <v>#DIV/0!</v>
      </c>
      <c r="U107" s="4" t="e">
        <f>Person_2!M31</f>
        <v>#DIV/0!</v>
      </c>
      <c r="V107" t="e">
        <f>Person_2!M68</f>
        <v>#DIV/0!</v>
      </c>
      <c r="W107" t="e">
        <f>Person_2!M105</f>
        <v>#DIV/0!</v>
      </c>
      <c r="X107" s="4" t="e">
        <f>Person_2!M142</f>
        <v>#DIV/0!</v>
      </c>
      <c r="Y107" s="4" t="e">
        <f>Person_2!M179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 t="e">
        <f>Person_0!M32</f>
        <v>#DIV/0!</v>
      </c>
      <c r="L108" s="4" t="e">
        <f>Person_0!M69</f>
        <v>#DIV/0!</v>
      </c>
      <c r="M108" t="e">
        <f>Person_0!M106</f>
        <v>#DIV/0!</v>
      </c>
      <c r="N108" s="4" t="e">
        <f>Person_0!M143</f>
        <v>#DIV/0!</v>
      </c>
      <c r="O108" s="4" t="e">
        <f>Person_0!M180</f>
        <v>#DIV/0!</v>
      </c>
      <c r="P108" t="e">
        <f>Person_1!M32</f>
        <v>#DIV/0!</v>
      </c>
      <c r="Q108" s="4" t="e">
        <f>Person_1!M69</f>
        <v>#DIV/0!</v>
      </c>
      <c r="R108" s="4" t="e">
        <f>Person_1!M106</f>
        <v>#DIV/0!</v>
      </c>
      <c r="S108" t="e">
        <f>Person_1!M143</f>
        <v>#DIV/0!</v>
      </c>
      <c r="T108" s="4" t="e">
        <f>Person_1!M180</f>
        <v>#DIV/0!</v>
      </c>
      <c r="U108" s="4" t="e">
        <f>Person_2!M32</f>
        <v>#DIV/0!</v>
      </c>
      <c r="V108" t="e">
        <f>Person_2!M69</f>
        <v>#DIV/0!</v>
      </c>
      <c r="W108" t="e">
        <f>Person_2!M106</f>
        <v>#DIV/0!</v>
      </c>
      <c r="X108" s="4" t="e">
        <f>Person_2!M143</f>
        <v>#DIV/0!</v>
      </c>
      <c r="Y108" s="4" t="e">
        <f>Person_2!M180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 t="e">
        <f>Person_0!M33</f>
        <v>#DIV/0!</v>
      </c>
      <c r="L109" s="4" t="e">
        <f>Person_0!M70</f>
        <v>#DIV/0!</v>
      </c>
      <c r="M109" t="e">
        <f>Person_0!M107</f>
        <v>#DIV/0!</v>
      </c>
      <c r="N109" s="4" t="e">
        <f>Person_0!M144</f>
        <v>#DIV/0!</v>
      </c>
      <c r="O109" s="4" t="e">
        <f>Person_0!M181</f>
        <v>#DIV/0!</v>
      </c>
      <c r="P109" t="e">
        <f>Person_1!M33</f>
        <v>#DIV/0!</v>
      </c>
      <c r="Q109" s="4" t="e">
        <f>Person_1!M70</f>
        <v>#DIV/0!</v>
      </c>
      <c r="R109" s="4" t="e">
        <f>Person_1!M107</f>
        <v>#DIV/0!</v>
      </c>
      <c r="S109" t="e">
        <f>Person_1!M144</f>
        <v>#DIV/0!</v>
      </c>
      <c r="T109" s="4" t="e">
        <f>Person_1!M181</f>
        <v>#DIV/0!</v>
      </c>
      <c r="U109" s="4" t="e">
        <f>Person_2!M33</f>
        <v>#DIV/0!</v>
      </c>
      <c r="V109" t="e">
        <f>Person_2!M70</f>
        <v>#DIV/0!</v>
      </c>
      <c r="W109" t="e">
        <f>Person_2!M107</f>
        <v>#DIV/0!</v>
      </c>
      <c r="X109" s="4" t="e">
        <f>Person_2!M144</f>
        <v>#DIV/0!</v>
      </c>
      <c r="Y109" s="4" t="e">
        <f>Person_2!M181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 t="e">
        <f>Person_0!M34</f>
        <v>#DIV/0!</v>
      </c>
      <c r="L110" s="4" t="e">
        <f>Person_0!M71</f>
        <v>#DIV/0!</v>
      </c>
      <c r="M110" t="e">
        <f>Person_0!M108</f>
        <v>#DIV/0!</v>
      </c>
      <c r="N110" s="4" t="e">
        <f>Person_0!M145</f>
        <v>#DIV/0!</v>
      </c>
      <c r="O110" s="4" t="e">
        <f>Person_0!M182</f>
        <v>#DIV/0!</v>
      </c>
      <c r="P110" t="e">
        <f>Person_1!M34</f>
        <v>#DIV/0!</v>
      </c>
      <c r="Q110" s="4" t="e">
        <f>Person_1!M71</f>
        <v>#DIV/0!</v>
      </c>
      <c r="R110" s="4" t="e">
        <f>Person_1!M108</f>
        <v>#DIV/0!</v>
      </c>
      <c r="S110" t="e">
        <f>Person_1!M145</f>
        <v>#DIV/0!</v>
      </c>
      <c r="T110" s="4" t="e">
        <f>Person_1!M182</f>
        <v>#DIV/0!</v>
      </c>
      <c r="U110" s="4" t="e">
        <f>Person_2!M34</f>
        <v>#DIV/0!</v>
      </c>
      <c r="V110" t="e">
        <f>Person_2!M71</f>
        <v>#DIV/0!</v>
      </c>
      <c r="W110" t="e">
        <f>Person_2!M108</f>
        <v>#DIV/0!</v>
      </c>
      <c r="X110" s="4" t="e">
        <f>Person_2!M145</f>
        <v>#DIV/0!</v>
      </c>
      <c r="Y110" s="4" t="e">
        <f>Person_2!M182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 t="e">
        <f>Person_0!M35</f>
        <v>#DIV/0!</v>
      </c>
      <c r="L111" s="4" t="e">
        <f>Person_0!M72</f>
        <v>#DIV/0!</v>
      </c>
      <c r="M111" t="e">
        <f>Person_0!M109</f>
        <v>#DIV/0!</v>
      </c>
      <c r="N111" s="4" t="e">
        <f>Person_0!M146</f>
        <v>#DIV/0!</v>
      </c>
      <c r="O111" s="4" t="e">
        <f>Person_0!M183</f>
        <v>#DIV/0!</v>
      </c>
      <c r="P111" t="e">
        <f>Person_1!M35</f>
        <v>#DIV/0!</v>
      </c>
      <c r="Q111" s="4" t="e">
        <f>Person_1!M72</f>
        <v>#DIV/0!</v>
      </c>
      <c r="R111" s="4" t="e">
        <f>Person_1!M109</f>
        <v>#DIV/0!</v>
      </c>
      <c r="S111" t="e">
        <f>Person_1!M146</f>
        <v>#DIV/0!</v>
      </c>
      <c r="T111" s="4" t="e">
        <f>Person_1!M183</f>
        <v>#DIV/0!</v>
      </c>
      <c r="U111" s="4" t="e">
        <f>Person_2!M35</f>
        <v>#DIV/0!</v>
      </c>
      <c r="V111" t="e">
        <f>Person_2!M72</f>
        <v>#DIV/0!</v>
      </c>
      <c r="W111" t="e">
        <f>Person_2!M109</f>
        <v>#DIV/0!</v>
      </c>
      <c r="X111" s="4" t="e">
        <f>Person_2!M146</f>
        <v>#DIV/0!</v>
      </c>
      <c r="Y111" s="4" t="e">
        <f>Person_2!M183</f>
        <v>#DIV/0!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2025-03-15T17:38:21Z</dcterms:modified>
</cp:coreProperties>
</file>