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9D54EE5C-2075-4E98-A240-C5755F97B698}" xr6:coauthVersionLast="44" xr6:coauthVersionMax="44" xr10:uidLastSave="{00000000-0000-0000-0000-000000000000}"/>
  <bookViews>
    <workbookView xWindow="1103" yWindow="1103" windowWidth="20324" windowHeight="10522" activeTab="1" xr2:uid="{639EC47F-865C-4631-846A-0A0068AD2729}"/>
  </bookViews>
  <sheets>
    <sheet name="Sheet2" sheetId="2" r:id="rId1"/>
    <sheet name="verification" sheetId="4" r:id="rId2"/>
    <sheet name="FILEPATH" sheetId="3" state="hidden" r:id="rId3"/>
  </sheets>
  <definedNames>
    <definedName name="ExternalData_1" localSheetId="0" hidden="1">Sheet2!$A$1:$H$1326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C11" i="4"/>
  <c r="C7" i="4"/>
  <c r="D7" i="4"/>
  <c r="E11" i="4" l="1"/>
  <c r="E7" i="4"/>
  <c r="F7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5F6162C9-A75B-45F9-BA50-B458B58CE5D4}" keepAlive="1" name="Query - excelLink_MARKETDATA (2)" description="Connection to the 'excelLink_MARKETDATA (2)' query in the workbook." type="5" refreshedVersion="0" background="1">
    <dbPr connection="Provider=Microsoft.Mashup.OleDb.1;Data Source=$Workbook$;Location=&quot;excelLink_MARKETDATA (2)&quot;;Extended Properties=&quot;&quot;" command="SELECT * FROM [excelLink_MARKETDATA (2)]"/>
  </connection>
  <connection id="4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5" xr16:uid="{7400A8AE-3753-4FAD-9998-31BC13AE6DE2}" keepAlive="1" name="Query - excelLink_OHDATA (2)" description="Connection to the 'excelLink_OHDATA (2)' query in the workbook." type="5" refreshedVersion="0" background="1">
    <dbPr connection="Provider=Microsoft.Mashup.OleDb.1;Data Source=$Workbook$;Location=&quot;excelLink_OHDATA (2)&quot;;Extended Properties=&quot;&quot;" command="SELECT * FROM [excelLink_OHDATA (2)]"/>
  </connection>
  <connection id="6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7" xr16:uid="{7C76B4AB-4C3A-4F51-9671-49B0630758E9}" keepAlive="1" name="Query - excelLink_UNITDATA (2)" description="Connection to the 'excelLink_UNITDATA (2)' query in the workbook." type="5" refreshedVersion="0" background="1">
    <dbPr connection="Provider=Microsoft.Mashup.OleDb.1;Data Source=$Workbook$;Location=&quot;excelLink_UNITDATA (2)&quot;;Extended Properties=&quot;&quot;" command="SELECT * FROM [excelLink_UNITDATA (2)]"/>
  </connection>
  <connection id="8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9" xr16:uid="{280EFD68-91C1-47AD-80BB-033827F8A969}" keepAlive="1" name="Query - JOIN2_addingSupport" description="Connection to the 'JOIN2_addingSupport' query in the workbook." type="5" refreshedVersion="0" background="1">
    <dbPr connection="Provider=Microsoft.Mashup.OleDb.1;Data Source=$Workbook$;Location=JOIN2_addingSupport;Extended Properties=&quot;&quot;" command="SELECT * FROM [JOIN2_addingSupport]"/>
  </connection>
  <connection id="10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11" xr16:uid="{40F8F076-C391-403C-A0C3-10F5BC390199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12" xr16:uid="{1C80C83D-72A0-4C2D-8E0D-143E4E4BB7C3}" keepAlive="1" name="Query - localVDDC_SKU_DETAIL (2)" description="Connection to the 'localVDDC_SKU_DETAIL (2)' query in the workbook." type="5" refreshedVersion="0" background="1">
    <dbPr connection="Provider=Microsoft.Mashup.OleDb.1;Data Source=$Workbook$;Location=&quot;localVDDC_SKU_DETAIL (2)&quot;;Extended Properties=&quot;&quot;" command="SELECT * FROM [localVDDC_SKU_DETAIL (2)]"/>
  </connection>
  <connection id="13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4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5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6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7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8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9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20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<sst xmlns="http://schemas.openxmlformats.org/spreadsheetml/2006/main" count="3995" uniqueCount="1432">
  <si>
    <t>SKU</t>
  </si>
  <si>
    <t>STORE</t>
  </si>
  <si>
    <t>OH</t>
  </si>
  <si>
    <t>MKT_UNITS_T52WK</t>
  </si>
  <si>
    <t>DATE_SUBMISSION</t>
  </si>
  <si>
    <t>OH_DATE</t>
  </si>
  <si>
    <t>MKT_SALES_T52WK</t>
  </si>
  <si>
    <t>1000012648</t>
  </si>
  <si>
    <t>430269</t>
  </si>
  <si>
    <t>1002341955</t>
  </si>
  <si>
    <t>156676</t>
  </si>
  <si>
    <t>103064</t>
  </si>
  <si>
    <t>0170</t>
  </si>
  <si>
    <t>315110</t>
  </si>
  <si>
    <t>461443</t>
  </si>
  <si>
    <t>958719</t>
  </si>
  <si>
    <t>619375</t>
  </si>
  <si>
    <t>958751</t>
  </si>
  <si>
    <t>0632</t>
  </si>
  <si>
    <t>0645</t>
  </si>
  <si>
    <t>1001412558</t>
  </si>
  <si>
    <t>404022</t>
  </si>
  <si>
    <t>1002339010</t>
  </si>
  <si>
    <t>433183</t>
  </si>
  <si>
    <t>0939</t>
  </si>
  <si>
    <t>156797</t>
  </si>
  <si>
    <t>461902</t>
  </si>
  <si>
    <t>103078</t>
  </si>
  <si>
    <t>0976</t>
  </si>
  <si>
    <t>103095</t>
  </si>
  <si>
    <t>8475</t>
  </si>
  <si>
    <t>445789</t>
  </si>
  <si>
    <t>1039</t>
  </si>
  <si>
    <t>1080</t>
  </si>
  <si>
    <t>1256</t>
  </si>
  <si>
    <t>1285</t>
  </si>
  <si>
    <t>466120</t>
  </si>
  <si>
    <t>112345</t>
  </si>
  <si>
    <t>1002341934</t>
  </si>
  <si>
    <t>1926</t>
  </si>
  <si>
    <t>430400</t>
  </si>
  <si>
    <t>1002341976</t>
  </si>
  <si>
    <t>2575</t>
  </si>
  <si>
    <t>4640</t>
  </si>
  <si>
    <t>1001311054</t>
  </si>
  <si>
    <t>2663</t>
  </si>
  <si>
    <t>777683</t>
  </si>
  <si>
    <t>2724</t>
  </si>
  <si>
    <t>3487</t>
  </si>
  <si>
    <t>3620</t>
  </si>
  <si>
    <t>3652</t>
  </si>
  <si>
    <t>155713</t>
  </si>
  <si>
    <t>4638</t>
  </si>
  <si>
    <t>6152</t>
  </si>
  <si>
    <t>351328</t>
  </si>
  <si>
    <t>6343</t>
  </si>
  <si>
    <t>6967</t>
  </si>
  <si>
    <t>430792</t>
  </si>
  <si>
    <t>1002275152</t>
  </si>
  <si>
    <t>1774</t>
  </si>
  <si>
    <t>461487</t>
  </si>
  <si>
    <t>1002275171</t>
  </si>
  <si>
    <t>1002275158</t>
  </si>
  <si>
    <t>1002185331</t>
  </si>
  <si>
    <t>1002275150</t>
  </si>
  <si>
    <t>0206</t>
  </si>
  <si>
    <t>1002185336</t>
  </si>
  <si>
    <t>1002185329</t>
  </si>
  <si>
    <t>0243</t>
  </si>
  <si>
    <t>6305</t>
  </si>
  <si>
    <t>1001754832</t>
  </si>
  <si>
    <t>1001784150</t>
  </si>
  <si>
    <t>1749</t>
  </si>
  <si>
    <t>1002185326</t>
  </si>
  <si>
    <t>1001754110</t>
  </si>
  <si>
    <t>6331</t>
  </si>
  <si>
    <t>6380</t>
  </si>
  <si>
    <t>6364</t>
  </si>
  <si>
    <t>460219</t>
  </si>
  <si>
    <t>6312</t>
  </si>
  <si>
    <t>451614</t>
  </si>
  <si>
    <t>1001660536</t>
  </si>
  <si>
    <t>0472</t>
  </si>
  <si>
    <t>0574</t>
  </si>
  <si>
    <t>1001754831</t>
  </si>
  <si>
    <t>430297</t>
  </si>
  <si>
    <t>300888</t>
  </si>
  <si>
    <t>1001749849</t>
  </si>
  <si>
    <t>149671</t>
  </si>
  <si>
    <t>6210</t>
  </si>
  <si>
    <t>6235</t>
  </si>
  <si>
    <t>1000001139</t>
  </si>
  <si>
    <t>6890</t>
  </si>
  <si>
    <t>726653</t>
  </si>
  <si>
    <t>0906</t>
  </si>
  <si>
    <t>0946</t>
  </si>
  <si>
    <t>260430</t>
  </si>
  <si>
    <t>0910</t>
  </si>
  <si>
    <t>0982</t>
  </si>
  <si>
    <t>1001754002</t>
  </si>
  <si>
    <t>0959</t>
  </si>
  <si>
    <t>0934</t>
  </si>
  <si>
    <t>300918</t>
  </si>
  <si>
    <t>300853</t>
  </si>
  <si>
    <t>300829</t>
  </si>
  <si>
    <t>1001215929</t>
  </si>
  <si>
    <t>6549</t>
  </si>
  <si>
    <t>1001101224</t>
  </si>
  <si>
    <t>6502</t>
  </si>
  <si>
    <t>1274</t>
  </si>
  <si>
    <t>283346</t>
  </si>
  <si>
    <t>925778</t>
  </si>
  <si>
    <t>8465</t>
  </si>
  <si>
    <t>1009</t>
  </si>
  <si>
    <t>1007</t>
  </si>
  <si>
    <t>1003364812</t>
  </si>
  <si>
    <t>834001</t>
  </si>
  <si>
    <t>914584</t>
  </si>
  <si>
    <t>555983</t>
  </si>
  <si>
    <t>300810</t>
  </si>
  <si>
    <t>0742</t>
  </si>
  <si>
    <t>0662</t>
  </si>
  <si>
    <t>6601</t>
  </si>
  <si>
    <t>4166</t>
  </si>
  <si>
    <t>1004183704</t>
  </si>
  <si>
    <t>4103</t>
  </si>
  <si>
    <t>4134</t>
  </si>
  <si>
    <t>2673</t>
  </si>
  <si>
    <t>2613</t>
  </si>
  <si>
    <t>2602</t>
  </si>
  <si>
    <t>2605</t>
  </si>
  <si>
    <t>2688</t>
  </si>
  <si>
    <t>2677</t>
  </si>
  <si>
    <t>8520</t>
  </si>
  <si>
    <t>1001784156</t>
  </si>
  <si>
    <t>354221</t>
  </si>
  <si>
    <t>2571</t>
  </si>
  <si>
    <t>555450</t>
  </si>
  <si>
    <t>8551</t>
  </si>
  <si>
    <t>8550</t>
  </si>
  <si>
    <t>3645</t>
  </si>
  <si>
    <t>465144</t>
  </si>
  <si>
    <t>6875</t>
  </si>
  <si>
    <t>463998</t>
  </si>
  <si>
    <t>0665</t>
  </si>
  <si>
    <t>0616</t>
  </si>
  <si>
    <t>1003364757</t>
  </si>
  <si>
    <t>6876</t>
  </si>
  <si>
    <t>6661</t>
  </si>
  <si>
    <t>6613</t>
  </si>
  <si>
    <t>6632</t>
  </si>
  <si>
    <t>1002928636</t>
  </si>
  <si>
    <t>1003364829</t>
  </si>
  <si>
    <t>284503</t>
  </si>
  <si>
    <t>1524</t>
  </si>
  <si>
    <t>3901</t>
  </si>
  <si>
    <t>1001754837</t>
  </si>
  <si>
    <t>2108</t>
  </si>
  <si>
    <t>4108</t>
  </si>
  <si>
    <t>1001753935</t>
  </si>
  <si>
    <t>1001802075</t>
  </si>
  <si>
    <t>1937</t>
  </si>
  <si>
    <t>1000004798</t>
  </si>
  <si>
    <t>1002854734</t>
  </si>
  <si>
    <t>2912</t>
  </si>
  <si>
    <t>1000004730</t>
  </si>
  <si>
    <t>2305</t>
  </si>
  <si>
    <t>1225</t>
  </si>
  <si>
    <t>1245</t>
  </si>
  <si>
    <t>1001753827</t>
  </si>
  <si>
    <t>0562</t>
  </si>
  <si>
    <t>0561</t>
  </si>
  <si>
    <t>3024</t>
  </si>
  <si>
    <t>6401</t>
  </si>
  <si>
    <t>787942</t>
  </si>
  <si>
    <t>6408</t>
  </si>
  <si>
    <t>1001754119</t>
  </si>
  <si>
    <t>0423</t>
  </si>
  <si>
    <t>3804</t>
  </si>
  <si>
    <t>0363</t>
  </si>
  <si>
    <t>4622</t>
  </si>
  <si>
    <t>6905</t>
  </si>
  <si>
    <t>6831</t>
  </si>
  <si>
    <t>1912</t>
  </si>
  <si>
    <t>8931</t>
  </si>
  <si>
    <t>6820</t>
  </si>
  <si>
    <t>2612</t>
  </si>
  <si>
    <t>2003</t>
  </si>
  <si>
    <t>Q:\UFP_Purchasing\040_Eastern_Purchasing\Common\Home Depot Group\Recurring Reports\On Hand and no sales - for IS dept\On Hand and No Sales - IS version.xlsx</t>
  </si>
  <si>
    <t>0156</t>
  </si>
  <si>
    <t>0368</t>
  </si>
  <si>
    <t>430552</t>
  </si>
  <si>
    <t>0469</t>
  </si>
  <si>
    <t>672111</t>
  </si>
  <si>
    <t>6349</t>
  </si>
  <si>
    <t>6806</t>
  </si>
  <si>
    <t>6560</t>
  </si>
  <si>
    <t>302477</t>
  </si>
  <si>
    <t>6206</t>
  </si>
  <si>
    <t>1001753944</t>
  </si>
  <si>
    <t>1213</t>
  </si>
  <si>
    <t>1258</t>
  </si>
  <si>
    <t>1843</t>
  </si>
  <si>
    <t>0637</t>
  </si>
  <si>
    <t>0503</t>
  </si>
  <si>
    <t>4601</t>
  </si>
  <si>
    <t>3640</t>
  </si>
  <si>
    <t>1013</t>
  </si>
  <si>
    <t>1000001151</t>
  </si>
  <si>
    <t>1005129729</t>
  </si>
  <si>
    <t>1061</t>
  </si>
  <si>
    <t>2703</t>
  </si>
  <si>
    <t>1952</t>
  </si>
  <si>
    <t>1263</t>
  </si>
  <si>
    <t>1000004830</t>
  </si>
  <si>
    <t>2807</t>
  </si>
  <si>
    <t>3022</t>
  </si>
  <si>
    <t>1001753960</t>
  </si>
  <si>
    <t>214101</t>
  </si>
  <si>
    <t>168768</t>
  </si>
  <si>
    <t>6954</t>
  </si>
  <si>
    <t>3403</t>
  </si>
  <si>
    <t>6313</t>
  </si>
  <si>
    <t>0245</t>
  </si>
  <si>
    <t>0248</t>
  </si>
  <si>
    <t>440572</t>
  </si>
  <si>
    <t>1001786882</t>
  </si>
  <si>
    <t>6838</t>
  </si>
  <si>
    <t>6209</t>
  </si>
  <si>
    <t>536763</t>
  </si>
  <si>
    <t>0944</t>
  </si>
  <si>
    <t>0912</t>
  </si>
  <si>
    <t>6911</t>
  </si>
  <si>
    <t>1272</t>
  </si>
  <si>
    <t>1379</t>
  </si>
  <si>
    <t>1092</t>
  </si>
  <si>
    <t>6864</t>
  </si>
  <si>
    <t>6615</t>
  </si>
  <si>
    <t>0636</t>
  </si>
  <si>
    <t>743748</t>
  </si>
  <si>
    <t>2676</t>
  </si>
  <si>
    <t>4285</t>
  </si>
  <si>
    <t>2587</t>
  </si>
  <si>
    <t>1002922383</t>
  </si>
  <si>
    <t>2564</t>
  </si>
  <si>
    <t>6834</t>
  </si>
  <si>
    <t>1001018437</t>
  </si>
  <si>
    <t>1844</t>
  </si>
  <si>
    <t>6614</t>
  </si>
  <si>
    <t>1507</t>
  </si>
  <si>
    <t>1001754117</t>
  </si>
  <si>
    <t>2729</t>
  </si>
  <si>
    <t>1904</t>
  </si>
  <si>
    <t>1932</t>
  </si>
  <si>
    <t>4418</t>
  </si>
  <si>
    <t>4403</t>
  </si>
  <si>
    <t>1001754124</t>
  </si>
  <si>
    <t>3810</t>
  </si>
  <si>
    <t>3852</t>
  </si>
  <si>
    <t>3814</t>
  </si>
  <si>
    <t>4624</t>
  </si>
  <si>
    <t>4612</t>
  </si>
  <si>
    <t>4615</t>
  </si>
  <si>
    <t>1001786869</t>
  </si>
  <si>
    <t>167894</t>
  </si>
  <si>
    <t>1118</t>
  </si>
  <si>
    <t>6845</t>
  </si>
  <si>
    <t>1001753998</t>
  </si>
  <si>
    <t>0117</t>
  </si>
  <si>
    <t>1001753988</t>
  </si>
  <si>
    <t>0277</t>
  </si>
  <si>
    <t>0266</t>
  </si>
  <si>
    <t>6986</t>
  </si>
  <si>
    <t>0367</t>
  </si>
  <si>
    <t>0370</t>
  </si>
  <si>
    <t>0374</t>
  </si>
  <si>
    <t>6379</t>
  </si>
  <si>
    <t>462296</t>
  </si>
  <si>
    <t>0480</t>
  </si>
  <si>
    <t>8518</t>
  </si>
  <si>
    <t>6586</t>
  </si>
  <si>
    <t>6828</t>
  </si>
  <si>
    <t>0576</t>
  </si>
  <si>
    <t>1034</t>
  </si>
  <si>
    <t>333377</t>
  </si>
  <si>
    <t>1018</t>
  </si>
  <si>
    <t>0908</t>
  </si>
  <si>
    <t>0926</t>
  </si>
  <si>
    <t>0954</t>
  </si>
  <si>
    <t>0919</t>
  </si>
  <si>
    <t>0563</t>
  </si>
  <si>
    <t>6505</t>
  </si>
  <si>
    <t>0550</t>
  </si>
  <si>
    <t>1282</t>
  </si>
  <si>
    <t>0643</t>
  </si>
  <si>
    <t>0629</t>
  </si>
  <si>
    <t>0635</t>
  </si>
  <si>
    <t>0625</t>
  </si>
  <si>
    <t>1127</t>
  </si>
  <si>
    <t>0137</t>
  </si>
  <si>
    <t>6618</t>
  </si>
  <si>
    <t>0664</t>
  </si>
  <si>
    <t>0650</t>
  </si>
  <si>
    <t>1001</t>
  </si>
  <si>
    <t>3306</t>
  </si>
  <si>
    <t>2674</t>
  </si>
  <si>
    <t>1000043094</t>
  </si>
  <si>
    <t>0582</t>
  </si>
  <si>
    <t>6988</t>
  </si>
  <si>
    <t>0581</t>
  </si>
  <si>
    <t>0586</t>
  </si>
  <si>
    <t>2563</t>
  </si>
  <si>
    <t>2560</t>
  </si>
  <si>
    <t>4641</t>
  </si>
  <si>
    <t>2511</t>
  </si>
  <si>
    <t>3606</t>
  </si>
  <si>
    <t>0601</t>
  </si>
  <si>
    <t>1083</t>
  </si>
  <si>
    <t>6654</t>
  </si>
  <si>
    <t>667099</t>
  </si>
  <si>
    <t>3312</t>
  </si>
  <si>
    <t>1001754835</t>
  </si>
  <si>
    <t>315412</t>
  </si>
  <si>
    <t>8955</t>
  </si>
  <si>
    <t>2701</t>
  </si>
  <si>
    <t>1001802039</t>
  </si>
  <si>
    <t>4410</t>
  </si>
  <si>
    <t>0818</t>
  </si>
  <si>
    <t>1264</t>
  </si>
  <si>
    <t>2806</t>
  </si>
  <si>
    <t>4176</t>
  </si>
  <si>
    <t>4115</t>
  </si>
  <si>
    <t>3014</t>
  </si>
  <si>
    <t>1001754095</t>
  </si>
  <si>
    <t>1001754829</t>
  </si>
  <si>
    <t>0482</t>
  </si>
  <si>
    <t>3836</t>
  </si>
  <si>
    <t>4912</t>
  </si>
  <si>
    <t>6514</t>
  </si>
  <si>
    <t>3401</t>
  </si>
  <si>
    <t>3631</t>
  </si>
  <si>
    <t>3615</t>
  </si>
  <si>
    <t>378739</t>
  </si>
  <si>
    <t>4655</t>
  </si>
  <si>
    <t>1748</t>
  </si>
  <si>
    <t>8622</t>
  </si>
  <si>
    <t>258132</t>
  </si>
  <si>
    <t>2024</t>
  </si>
  <si>
    <t>0118</t>
  </si>
  <si>
    <t>6978</t>
  </si>
  <si>
    <t>0178</t>
  </si>
  <si>
    <t>0202</t>
  </si>
  <si>
    <t>6371</t>
  </si>
  <si>
    <t>0265</t>
  </si>
  <si>
    <t>6378</t>
  </si>
  <si>
    <t>6314</t>
  </si>
  <si>
    <t>278318</t>
  </si>
  <si>
    <t>6976</t>
  </si>
  <si>
    <t>440542</t>
  </si>
  <si>
    <t>6304</t>
  </si>
  <si>
    <t>6510</t>
  </si>
  <si>
    <t>6523</t>
  </si>
  <si>
    <t>0577</t>
  </si>
  <si>
    <t>6213</t>
  </si>
  <si>
    <t>0917</t>
  </si>
  <si>
    <t>129430</t>
  </si>
  <si>
    <t>0904</t>
  </si>
  <si>
    <t>0928</t>
  </si>
  <si>
    <t>300969</t>
  </si>
  <si>
    <t>0918</t>
  </si>
  <si>
    <t>0916</t>
  </si>
  <si>
    <t>0932</t>
  </si>
  <si>
    <t>0541</t>
  </si>
  <si>
    <t>6533</t>
  </si>
  <si>
    <t>1209</t>
  </si>
  <si>
    <t>1265</t>
  </si>
  <si>
    <t>1380</t>
  </si>
  <si>
    <t>1003364761</t>
  </si>
  <si>
    <t>1854</t>
  </si>
  <si>
    <t>0652</t>
  </si>
  <si>
    <t>1019</t>
  </si>
  <si>
    <t>4181</t>
  </si>
  <si>
    <t>4187</t>
  </si>
  <si>
    <t>4279</t>
  </si>
  <si>
    <t>2670</t>
  </si>
  <si>
    <t>778506</t>
  </si>
  <si>
    <t>2684</t>
  </si>
  <si>
    <t>1001786870</t>
  </si>
  <si>
    <t>6547</t>
  </si>
  <si>
    <t>6839</t>
  </si>
  <si>
    <t>4620</t>
  </si>
  <si>
    <t>2501</t>
  </si>
  <si>
    <t>2558</t>
  </si>
  <si>
    <t>8552</t>
  </si>
  <si>
    <t>793843</t>
  </si>
  <si>
    <t>6683</t>
  </si>
  <si>
    <t>465000</t>
  </si>
  <si>
    <t>0611</t>
  </si>
  <si>
    <t>1077</t>
  </si>
  <si>
    <t>6616</t>
  </si>
  <si>
    <t>6644</t>
  </si>
  <si>
    <t>1511</t>
  </si>
  <si>
    <t>1501</t>
  </si>
  <si>
    <t>3917</t>
  </si>
  <si>
    <t>1001754072</t>
  </si>
  <si>
    <t>4168</t>
  </si>
  <si>
    <t>4131</t>
  </si>
  <si>
    <t>1942</t>
  </si>
  <si>
    <t>1964</t>
  </si>
  <si>
    <t>1802</t>
  </si>
  <si>
    <t>4019</t>
  </si>
  <si>
    <t>0809</t>
  </si>
  <si>
    <t>2843</t>
  </si>
  <si>
    <t>2826</t>
  </si>
  <si>
    <t>3003</t>
  </si>
  <si>
    <t>1000004824</t>
  </si>
  <si>
    <t>6920</t>
  </si>
  <si>
    <t>1001360398</t>
  </si>
  <si>
    <t>2406</t>
  </si>
  <si>
    <t>2302</t>
  </si>
  <si>
    <t>1281</t>
  </si>
  <si>
    <t>1001754077</t>
  </si>
  <si>
    <t>1215</t>
  </si>
  <si>
    <t>3859</t>
  </si>
  <si>
    <t>3813</t>
  </si>
  <si>
    <t>3868</t>
  </si>
  <si>
    <t>168793</t>
  </si>
  <si>
    <t>4619</t>
  </si>
  <si>
    <t>1513</t>
  </si>
  <si>
    <t>6204</t>
  </si>
  <si>
    <t>1000004922</t>
  </si>
  <si>
    <t>1911</t>
  </si>
  <si>
    <t>1986</t>
  </si>
  <si>
    <t>1001753869</t>
  </si>
  <si>
    <t>3857</t>
  </si>
  <si>
    <t>6545</t>
  </si>
  <si>
    <t>3409</t>
  </si>
  <si>
    <t>3701</t>
  </si>
  <si>
    <t>6150</t>
  </si>
  <si>
    <t>2014</t>
  </si>
  <si>
    <t>3610</t>
  </si>
  <si>
    <t>3616</t>
  </si>
  <si>
    <t>1979</t>
  </si>
  <si>
    <t>8954</t>
  </si>
  <si>
    <t>0866</t>
  </si>
  <si>
    <t>1117</t>
  </si>
  <si>
    <t>0205</t>
  </si>
  <si>
    <t>917371</t>
  </si>
  <si>
    <t>1001308546</t>
  </si>
  <si>
    <t>6355</t>
  </si>
  <si>
    <t>6356</t>
  </si>
  <si>
    <t>411310</t>
  </si>
  <si>
    <t>0349</t>
  </si>
  <si>
    <t>6323</t>
  </si>
  <si>
    <t>6375</t>
  </si>
  <si>
    <t>6340</t>
  </si>
  <si>
    <t>461653</t>
  </si>
  <si>
    <t>809535</t>
  </si>
  <si>
    <t>0413</t>
  </si>
  <si>
    <t>0566</t>
  </si>
  <si>
    <t>6525</t>
  </si>
  <si>
    <t>6559</t>
  </si>
  <si>
    <t>6229</t>
  </si>
  <si>
    <t>0680</t>
  </si>
  <si>
    <t>0980</t>
  </si>
  <si>
    <t>0929</t>
  </si>
  <si>
    <t>778459</t>
  </si>
  <si>
    <t>1001753849</t>
  </si>
  <si>
    <t>0950</t>
  </si>
  <si>
    <t>0935</t>
  </si>
  <si>
    <t>260931</t>
  </si>
  <si>
    <t>0974</t>
  </si>
  <si>
    <t>0901</t>
  </si>
  <si>
    <t>1001753743</t>
  </si>
  <si>
    <t>0962</t>
  </si>
  <si>
    <t>0553</t>
  </si>
  <si>
    <t>6568</t>
  </si>
  <si>
    <t>0524</t>
  </si>
  <si>
    <t>6534</t>
  </si>
  <si>
    <t>0381</t>
  </si>
  <si>
    <t>149521</t>
  </si>
  <si>
    <t>1267</t>
  </si>
  <si>
    <t>8958</t>
  </si>
  <si>
    <t>6955</t>
  </si>
  <si>
    <t>1216</t>
  </si>
  <si>
    <t>0644</t>
  </si>
  <si>
    <t>0628</t>
  </si>
  <si>
    <t>8408</t>
  </si>
  <si>
    <t>6604</t>
  </si>
  <si>
    <t>6968</t>
  </si>
  <si>
    <t>1043</t>
  </si>
  <si>
    <t>403265</t>
  </si>
  <si>
    <t>6682</t>
  </si>
  <si>
    <t>4158</t>
  </si>
  <si>
    <t>4109</t>
  </si>
  <si>
    <t>4104</t>
  </si>
  <si>
    <t>6866</t>
  </si>
  <si>
    <t>4101</t>
  </si>
  <si>
    <t>735255</t>
  </si>
  <si>
    <t>2615</t>
  </si>
  <si>
    <t>2659</t>
  </si>
  <si>
    <t>2653</t>
  </si>
  <si>
    <t>0580</t>
  </si>
  <si>
    <t>6550</t>
  </si>
  <si>
    <t>1001786884</t>
  </si>
  <si>
    <t>8437</t>
  </si>
  <si>
    <t>6892</t>
  </si>
  <si>
    <t>4618</t>
  </si>
  <si>
    <t>2552</t>
  </si>
  <si>
    <t>2581</t>
  </si>
  <si>
    <t>4608</t>
  </si>
  <si>
    <t>780834</t>
  </si>
  <si>
    <t>4617</t>
  </si>
  <si>
    <t>2551</t>
  </si>
  <si>
    <t>2589</t>
  </si>
  <si>
    <t>1003620667</t>
  </si>
  <si>
    <t>4742</t>
  </si>
  <si>
    <t>274356</t>
  </si>
  <si>
    <t>1087</t>
  </si>
  <si>
    <t>439925</t>
  </si>
  <si>
    <t>799880</t>
  </si>
  <si>
    <t>6971</t>
  </si>
  <si>
    <t>463786</t>
  </si>
  <si>
    <t>1055</t>
  </si>
  <si>
    <t>463672</t>
  </si>
  <si>
    <t>1037</t>
  </si>
  <si>
    <t>0620</t>
  </si>
  <si>
    <t>6627</t>
  </si>
  <si>
    <t>465158</t>
  </si>
  <si>
    <t>1010</t>
  </si>
  <si>
    <t>6638</t>
  </si>
  <si>
    <t>6952</t>
  </si>
  <si>
    <t>409325</t>
  </si>
  <si>
    <t>6664</t>
  </si>
  <si>
    <t>1062</t>
  </si>
  <si>
    <t>6681</t>
  </si>
  <si>
    <t>363719</t>
  </si>
  <si>
    <t>1528</t>
  </si>
  <si>
    <t>1002634918</t>
  </si>
  <si>
    <t>1540</t>
  </si>
  <si>
    <t>1001802338</t>
  </si>
  <si>
    <t>4020</t>
  </si>
  <si>
    <t>4040</t>
  </si>
  <si>
    <t>1001753993</t>
  </si>
  <si>
    <t>3902</t>
  </si>
  <si>
    <t>0254</t>
  </si>
  <si>
    <t>3310</t>
  </si>
  <si>
    <t>2725</t>
  </si>
  <si>
    <t>2754</t>
  </si>
  <si>
    <t>6956</t>
  </si>
  <si>
    <t>4127</t>
  </si>
  <si>
    <t>1000004860</t>
  </si>
  <si>
    <t>2722</t>
  </si>
  <si>
    <t>1001802029</t>
  </si>
  <si>
    <t>2762</t>
  </si>
  <si>
    <t>6822</t>
  </si>
  <si>
    <t>1956</t>
  </si>
  <si>
    <t>347391</t>
  </si>
  <si>
    <t>1969</t>
  </si>
  <si>
    <t>1918</t>
  </si>
  <si>
    <t>3320</t>
  </si>
  <si>
    <t>1239</t>
  </si>
  <si>
    <t>3508</t>
  </si>
  <si>
    <t>1001311057</t>
  </si>
  <si>
    <t>1001754130</t>
  </si>
  <si>
    <t>1973</t>
  </si>
  <si>
    <t>3010</t>
  </si>
  <si>
    <t>1002339009</t>
  </si>
  <si>
    <t>6961</t>
  </si>
  <si>
    <t>1000004887</t>
  </si>
  <si>
    <t>3011</t>
  </si>
  <si>
    <t>159091</t>
  </si>
  <si>
    <t>1249</t>
  </si>
  <si>
    <t>1248</t>
  </si>
  <si>
    <t>914835</t>
  </si>
  <si>
    <t>6405</t>
  </si>
  <si>
    <t>467551</t>
  </si>
  <si>
    <t>0422</t>
  </si>
  <si>
    <t>3820</t>
  </si>
  <si>
    <t>3842</t>
  </si>
  <si>
    <t>6857</t>
  </si>
  <si>
    <t>3821</t>
  </si>
  <si>
    <t>3828</t>
  </si>
  <si>
    <t>3889</t>
  </si>
  <si>
    <t>1001787119</t>
  </si>
  <si>
    <t>4803</t>
  </si>
  <si>
    <t>6830</t>
  </si>
  <si>
    <t>1001802038</t>
  </si>
  <si>
    <t>4941</t>
  </si>
  <si>
    <t>4918</t>
  </si>
  <si>
    <t>1001360403</t>
  </si>
  <si>
    <t>4929</t>
  </si>
  <si>
    <t>437246</t>
  </si>
  <si>
    <t>4613</t>
  </si>
  <si>
    <t>4643</t>
  </si>
  <si>
    <t>1914</t>
  </si>
  <si>
    <t>259270</t>
  </si>
  <si>
    <t>1961</t>
  </si>
  <si>
    <t>155399</t>
  </si>
  <si>
    <t>8598</t>
  </si>
  <si>
    <t>3854</t>
  </si>
  <si>
    <t>0513</t>
  </si>
  <si>
    <t>1001753967</t>
  </si>
  <si>
    <t>2009</t>
  </si>
  <si>
    <t>3644</t>
  </si>
  <si>
    <t>3650</t>
  </si>
  <si>
    <t>1406</t>
  </si>
  <si>
    <t>1000004852</t>
  </si>
  <si>
    <t>3208</t>
  </si>
  <si>
    <t>2578</t>
  </si>
  <si>
    <t>0140</t>
  </si>
  <si>
    <t>2915</t>
  </si>
  <si>
    <t>1915</t>
  </si>
  <si>
    <t>2771</t>
  </si>
  <si>
    <t>6105</t>
  </si>
  <si>
    <t>SKU_DESCRIPTION</t>
  </si>
  <si>
    <t>5/4X6-10FT PREM PT GC WEATHERSHIELD</t>
  </si>
  <si>
    <t>1/4 2X4 BIRCH PLYWOOD</t>
  </si>
  <si>
    <t>2X8 VERANDA WHITE LATTICE</t>
  </si>
  <si>
    <t>2X12-12FT #2 PT GC</t>
  </si>
  <si>
    <t>2X6-4FT PREM SYP GC PT WSHLD</t>
  </si>
  <si>
    <t>2X4-4FT PREM SYP GC PT WSHLD</t>
  </si>
  <si>
    <t>2X4-6' #2 PRIME PT GC WEATHERSHIELD</t>
  </si>
  <si>
    <t>3 STEP PT GC (2X12) STAIR STRINGER</t>
  </si>
  <si>
    <t>2X4-6' PT ROUTED RAILING</t>
  </si>
  <si>
    <t>2X4-4FT PRE-CUT LUMBER</t>
  </si>
  <si>
    <t>1/2 2'X8' PT SPF FULL LATTICE"</t>
  </si>
  <si>
    <t>1X4-8FT PT BORATE</t>
  </si>
  <si>
    <t>4X4-6FT VERANDA WHITE VINYL SQ POST</t>
  </si>
  <si>
    <t>5/8X1-3/8"-47-7/8" ROOF STRIP 12 PC"</t>
  </si>
  <si>
    <t>2X6-22 7/16 VENTED FRIEZE BOARD"</t>
  </si>
  <si>
    <t>5X5-8FT WHITE VINYL FENCE POST</t>
  </si>
  <si>
    <t>2X4-8FT #2PRIME PT GC WEATHERSHIELD</t>
  </si>
  <si>
    <t>1/4 2X4 SANDE PLYWOOD</t>
  </si>
  <si>
    <t>8FT VERANDA WHITE LATTICE CAP</t>
  </si>
  <si>
    <t>5X5-108 WHT VNYL ROUTED FENCE PST"</t>
  </si>
  <si>
    <t>5.0MM 2X4 UNDERLAYMENT</t>
  </si>
  <si>
    <t>2X6-4 HEM-FIR GC BROWN STAIN PT WSHL</t>
  </si>
  <si>
    <t>2X3-16FT ROUGH EXPSD PATIO DOUG FIR</t>
  </si>
  <si>
    <t>23/32 2X4 BCX PLYWOOD</t>
  </si>
  <si>
    <t>4 X 4 BLACK METAL POST CAP</t>
  </si>
  <si>
    <t>15/32 4X8 PT RTD GC SHEATHING PLY"</t>
  </si>
  <si>
    <t>1/4 2X2 BCX PLYWOOD</t>
  </si>
  <si>
    <t>2X2-24 GRADE STAKES 6PC BUNDLE"</t>
  </si>
  <si>
    <t>1/4 2X4 BCX PLYWOOD</t>
  </si>
  <si>
    <t>3/4 2X4 PRESSURE TREATED PLYWOOD</t>
  </si>
  <si>
    <t>23/32 4X8 PT RTD GC SHEATHING PLY"</t>
  </si>
  <si>
    <t>2X10-12 #2 PRIME OR BTR PT GC</t>
  </si>
  <si>
    <t>6' PT CEDAR-TONE FILL-IT STRIP</t>
  </si>
  <si>
    <t>3X4" X 3X4" X4' WOOD GARDEN STAKE"</t>
  </si>
  <si>
    <t>1/2 2X4 PRESSURE TREATED PLYWOOD</t>
  </si>
  <si>
    <t>3X4" X 3X4" X6' WOOD GARDEN STAKE"</t>
  </si>
  <si>
    <t>2X2-42IN PT CEDAR-TONE B1E BALUSTER</t>
  </si>
  <si>
    <t>4X8 VERANDA NANTUCKET GRAY LATTICE</t>
  </si>
  <si>
    <t>1/2X4' #4 REBAR"</t>
  </si>
  <si>
    <t>2X8-12FT #2PRIME PT GC</t>
  </si>
  <si>
    <t>2X10-8FT #2PRIME &amp; BTR PT CDR-TN GC</t>
  </si>
  <si>
    <t>2X4-4 HEM-FIR GC BROWN STAIN PT WSHL</t>
  </si>
  <si>
    <t>2X10-10FT #2 PT GC</t>
  </si>
  <si>
    <t>4X4-12FT #2 PT GC</t>
  </si>
  <si>
    <t>2X8-10FT #2 PRIME PT CEDAR-TONE GC</t>
  </si>
  <si>
    <t>1X2-8FT PT WEATHERSHIELD</t>
  </si>
  <si>
    <t>5/4X6-10FT PREM PT WEATHERSHIELD</t>
  </si>
  <si>
    <t>2X2-8FT #1 PT WEATHERSHIELD</t>
  </si>
  <si>
    <t>5/4X6-12FT PREM PT WEATHERSHIELD</t>
  </si>
  <si>
    <t>1X6-12FT PT GC WEATHERSHIELD</t>
  </si>
  <si>
    <t>1X3-18 GRADE STAKES 12PC BUNDLE"</t>
  </si>
  <si>
    <t>5/4X6-6' PREM PT CEDAR-TN WHRSHLD</t>
  </si>
  <si>
    <t>2X4-6' #2PRIME PT CDR-TN WHRSHLD GC</t>
  </si>
  <si>
    <t>2X12-10 #2 PRIME OR BTR PT GC</t>
  </si>
  <si>
    <t>5X5"X108" VNYL WHT ROUTED CRN POST"</t>
  </si>
  <si>
    <t>HOMEX 1/2X3-1/2"X10' EXPNSION JOINT"</t>
  </si>
  <si>
    <t>1-5/32X6-12FT THICK PT WEATHERSHLD</t>
  </si>
  <si>
    <t>1X2-24 GRADE STAKES 12PC BUNDLE"</t>
  </si>
  <si>
    <t>6' PT FILL-IT STRIP</t>
  </si>
  <si>
    <t>2X2-42 PT BEVEL 1 END BALUSTER"</t>
  </si>
  <si>
    <t>29 CONTRACTOR SAWHORSE"</t>
  </si>
  <si>
    <t>3/4X6-1/2"X22-1/2" VNTD FRIEZE BRD"</t>
  </si>
  <si>
    <t>2X4-6FT PT MOULDED HANDRAIL</t>
  </si>
  <si>
    <t>4X8 VERANDA CEDARTONE LATTICE</t>
  </si>
  <si>
    <t>5/4X6-16FT STD PT GC WEATHERSHIELD</t>
  </si>
  <si>
    <t>2X2-36 PT SPINDLE"</t>
  </si>
  <si>
    <t>8FT VERANDA WHITE LATTICE DIVIDER</t>
  </si>
  <si>
    <t>2X4-4 PREM SYP GC CDR-TN PT WSHLD</t>
  </si>
  <si>
    <t>1X4-8 BARN WOOD GREY TRIM</t>
  </si>
  <si>
    <t>5/4X6-12FT PREM PT GC WEATHERSHIELD</t>
  </si>
  <si>
    <t>2X12-48 PT STAIR TREAD"</t>
  </si>
  <si>
    <t>4X4X54 PT PREM EASED EDGE POST"</t>
  </si>
  <si>
    <t>1X4-8FT PT GC WEATHERSHIELD</t>
  </si>
  <si>
    <t>1.5" X 1.5" X6' WOOD GARDEN STAKE"</t>
  </si>
  <si>
    <t>1X6-4 APP GRD DF AG PRESSURE-TREATED</t>
  </si>
  <si>
    <t>2X12-12 #2 PRIME OR BTR PT GC</t>
  </si>
  <si>
    <t>2X8-16FT #2PRIME PT GC</t>
  </si>
  <si>
    <t>2X12-8 #2 PRIME OR BTR PT GC</t>
  </si>
  <si>
    <t>1X2-36 SINGLE STAKE"</t>
  </si>
  <si>
    <t>2X10-10FT #2PRIME &amp; BTR PT CDR-TN GC</t>
  </si>
  <si>
    <t>2X12-16 #2 PRIME OR BTR PT GC</t>
  </si>
  <si>
    <t>3/4 4'X8' PT SYP LATTICE"</t>
  </si>
  <si>
    <t>1X6-4 APP GRADE WW AG BROWN STAIN PT</t>
  </si>
  <si>
    <t>6 STEP PT GC (2X12) STAIR STRINGER</t>
  </si>
  <si>
    <t>2X10-10 #2 PRIME OR BTR PT GC</t>
  </si>
  <si>
    <t>15/32 2X2 BCX PLYWOOD</t>
  </si>
  <si>
    <t>1-1/2 VERANDA CEDAR LATTICE SCREWS"</t>
  </si>
  <si>
    <t>5/8 2X2 OKOUME VIROLA PLYWOOD</t>
  </si>
  <si>
    <t>2X2-36 PT SQUARE END BALUSTER"</t>
  </si>
  <si>
    <t>5/4X6-8FT PREM PT GC WEATHERSHIELD</t>
  </si>
  <si>
    <t>1/2 2X4 BIRCH PLYWOOD</t>
  </si>
  <si>
    <t>1X3-48 GRADE STAKES 12PC BUNDLE"</t>
  </si>
  <si>
    <t>5-8.5FT LNE ROUND DOWEL PT WOOD PST"</t>
  </si>
  <si>
    <t>4X6-12FT #2 PT GC</t>
  </si>
  <si>
    <t>2X4-3FT PRE-CUT LUMBER</t>
  </si>
  <si>
    <t>5/4X6-16FT PREM PT GC WEATHERSHIELD</t>
  </si>
  <si>
    <t>2X2-8FT ROUGH EXPSD FIR PATIO STOCK</t>
  </si>
  <si>
    <t>1X2-12 GRADE STAKES 12PC BUNDLE"</t>
  </si>
  <si>
    <t>1X6-12FT PT WEATHERSHIELD</t>
  </si>
  <si>
    <t>1X8-8FT COMMON BOARD</t>
  </si>
  <si>
    <t>1X3-24 GRADE STAKES 12PC BUNDLE"</t>
  </si>
  <si>
    <t>6X6-12FT #2 PT GC</t>
  </si>
  <si>
    <t>3/4 4X8 PT CEDAR-TONE HD LATTICE"</t>
  </si>
  <si>
    <t>2X8-10FT #2PRIME PT GC</t>
  </si>
  <si>
    <t>11/32 2X4 BCX PLYWOOD</t>
  </si>
  <si>
    <t>1X6-8FT PT GC WEATHERSHIELD</t>
  </si>
  <si>
    <t>5/4X6-4' PREM SYP GC PT WSHLD</t>
  </si>
  <si>
    <t>2X12-12FT #1 PT GC</t>
  </si>
  <si>
    <t>1.0IN X 4.0IN-8FT FULL SIZE STRIP</t>
  </si>
  <si>
    <t>5/4X6-16FT PREM RED PT WTHRSHLD</t>
  </si>
  <si>
    <t>2X10-16FT #2 PT GC</t>
  </si>
  <si>
    <t>1/4 2X4 OKOUME VIROLA PLYWOOD</t>
  </si>
  <si>
    <t>2X12-16FT #2 PT GC</t>
  </si>
  <si>
    <t>4X8 VERANDA WHITE PRIVACY LATTICE</t>
  </si>
  <si>
    <t>5-STP RED PT (2X12) STAIR STRNGR</t>
  </si>
  <si>
    <t>BLACK RAIL BRACKET (4-PACK)</t>
  </si>
  <si>
    <t>3/4X3-1/2"X4' PT PINE FR GOTH PCKT"</t>
  </si>
  <si>
    <t>2X12-48IN PT CEDAR-TONE STAIR TREAD</t>
  </si>
  <si>
    <t>4X4-54 PT NO-NOTCH DECK PST CAP-RDY"</t>
  </si>
  <si>
    <t>23/32 4X4 BCX PLYWOOD</t>
  </si>
  <si>
    <t>2X6-4FT PRE-CUT LUMBER</t>
  </si>
  <si>
    <t>2X10-16FT #1 RED PT GC</t>
  </si>
  <si>
    <t>4X4-54 PT NO-NOTCH DECK POST DBL-V"</t>
  </si>
  <si>
    <t>1X4 - 39 COMMON BOARD / BED SLAT"</t>
  </si>
  <si>
    <t>1/2 4'X8' PT SYP LATTICE"</t>
  </si>
  <si>
    <t>1X2-36 GRADE STAKES 12PC BUNDLE"</t>
  </si>
  <si>
    <t>8FT LANDSCAPE TIMBER</t>
  </si>
  <si>
    <t>2X4-2FT PRE-CUT LUMBER</t>
  </si>
  <si>
    <t>5 STEP PT GC (2X12) STAIR STRINGER</t>
  </si>
  <si>
    <t>5-STP PT (2X12) CDR-TN STAIR STRINGR</t>
  </si>
  <si>
    <t>1X4-4' APP GRADE PINE GC PT WSHLD</t>
  </si>
  <si>
    <t>4X4-6' #2 PT CDR-TONE GC</t>
  </si>
  <si>
    <t>1/2 4X8 RED PT SPF FULL LATTICE"</t>
  </si>
  <si>
    <t>15/32 4X4 BCX PLYWOOD</t>
  </si>
  <si>
    <t>5/4X6-8FT PREM PT WEATHERSHIELD</t>
  </si>
  <si>
    <t>1X2-8FT COMMON BOARD</t>
  </si>
  <si>
    <t>4 STEP PT GC (2X12) STAIR STRINGER</t>
  </si>
  <si>
    <t>1X3-36 SINGLE STAKE"</t>
  </si>
  <si>
    <t>3-1/2'X8' CEDAR FR GOTH FENCE PANEL</t>
  </si>
  <si>
    <t>6' PT SYP PRE-BUILT HANDRAIL</t>
  </si>
  <si>
    <t>5/4X6-10FT PREM PT CEDAR-TNE WHRSHLD</t>
  </si>
  <si>
    <t>2X4-16FT #2PRIME PT GC WEATHERSHIELD</t>
  </si>
  <si>
    <t>2X6-16FT #2PRIME PT GC WEATHERSHIELD</t>
  </si>
  <si>
    <t>1X2-R/L POPLAR BOARD</t>
  </si>
  <si>
    <t>5X5"X108" VNYL WHITE ROUTED END PST"</t>
  </si>
  <si>
    <t>2X4-8FT #2 PT GC</t>
  </si>
  <si>
    <t>5/4X6-6'PREM PT GC WEATHERSHIELD</t>
  </si>
  <si>
    <t>3/4 2X4 SANDE PLYWOOD</t>
  </si>
  <si>
    <t>1X4-4 APP GRADE WW AG BROWN STAIN PT</t>
  </si>
  <si>
    <t>4X6-8FT #2 PT GC</t>
  </si>
  <si>
    <t>4X4-8FT #2 PT CEDAR-TONE GC</t>
  </si>
  <si>
    <t>1/8 2X4 TEMPERED HARDBOARD</t>
  </si>
  <si>
    <t>2X4-12FT #2PRIME PT GC WEATHERSHIELD</t>
  </si>
  <si>
    <t>5X5"X7' WHITE VINYL LINE POST"</t>
  </si>
  <si>
    <t>3/16 2X4 WHITE PEG BOARD</t>
  </si>
  <si>
    <t>5/4X6-16FT PREM PT WEATHERSHIELD</t>
  </si>
  <si>
    <t>1X4-12FT PT CEDAR-TONE WEATHERSHIELD</t>
  </si>
  <si>
    <t>1X4-10FT RESAWN TRIM BOARDS</t>
  </si>
  <si>
    <t>1/4 2X4 MEDIUM DENSITY FIBERBOARD</t>
  </si>
  <si>
    <t>3/4 2X4 BIRCH PLYWOOD</t>
  </si>
  <si>
    <t>2X2-8FT #1 PT CEDAR-TONE WEATHERSHLD</t>
  </si>
  <si>
    <t>6'X43 PT PINE BRD-ON-BRD GATE"</t>
  </si>
  <si>
    <t>1X3-36 GRADE STAKES 12PC BUNDLE"</t>
  </si>
  <si>
    <t>4X4-6' #2 PT GC</t>
  </si>
  <si>
    <t>1X2-18 GRADE STAKES 12PC BUNDLE"</t>
  </si>
  <si>
    <t>1X8-12FT PT GC WEATHERSHIELD</t>
  </si>
  <si>
    <t>1X3-18 SINGLE STAKE"</t>
  </si>
  <si>
    <t>48 WOOD LATH - 50 PC BUNDLE"</t>
  </si>
  <si>
    <t>42X8' PT PINE FR GOTHIC FENCE PANEL"</t>
  </si>
  <si>
    <t>1X2-24 SINGLE STAKE"</t>
  </si>
  <si>
    <t>1/2 4'X8' PT SPF FULL LATTICE"</t>
  </si>
  <si>
    <t>1 X 6 X 8 FT BARN WOOD GREY SHIPLAP</t>
  </si>
  <si>
    <t>19/32 2X4 ATTIC DECKING</t>
  </si>
  <si>
    <t>4X8 VERANDA WHITE LATTICE</t>
  </si>
  <si>
    <t>3/4 4'X8' PREM PT SPF LATTICE"</t>
  </si>
  <si>
    <t>7/16 2X4 OSB</t>
  </si>
  <si>
    <t>1/2 2X4 SANDE PLYWOOD</t>
  </si>
  <si>
    <t>2405</t>
  </si>
  <si>
    <t>0347</t>
  </si>
  <si>
    <t>1261</t>
  </si>
  <si>
    <t>4123</t>
  </si>
  <si>
    <t>6208</t>
  </si>
  <si>
    <t>6975</t>
  </si>
  <si>
    <t>2608</t>
  </si>
  <si>
    <t>4705</t>
  </si>
  <si>
    <t>6619</t>
  </si>
  <si>
    <t>1858</t>
  </si>
  <si>
    <t>1515</t>
  </si>
  <si>
    <t>8523</t>
  </si>
  <si>
    <t>6402</t>
  </si>
  <si>
    <t>3661</t>
  </si>
  <si>
    <t>0163</t>
  </si>
  <si>
    <t>1000004732</t>
  </si>
  <si>
    <t>2220</t>
  </si>
  <si>
    <t>5/4X6-16FT PREM PT CEDAR-TNE WHRSHLD</t>
  </si>
  <si>
    <t>2834</t>
  </si>
  <si>
    <t>0703</t>
  </si>
  <si>
    <t>6950</t>
  </si>
  <si>
    <t>6918</t>
  </si>
  <si>
    <t>4628</t>
  </si>
  <si>
    <t>2407</t>
  </si>
  <si>
    <t>2408</t>
  </si>
  <si>
    <t>2410</t>
  </si>
  <si>
    <t>1602</t>
  </si>
  <si>
    <t>4106</t>
  </si>
  <si>
    <t>4121</t>
  </si>
  <si>
    <t>4501</t>
  </si>
  <si>
    <t>0920</t>
  </si>
  <si>
    <t>0947</t>
  </si>
  <si>
    <t>0951</t>
  </si>
  <si>
    <t>0953</t>
  </si>
  <si>
    <t>0981</t>
  </si>
  <si>
    <t>0983</t>
  </si>
  <si>
    <t>0984</t>
  </si>
  <si>
    <t>1229</t>
  </si>
  <si>
    <t>8466</t>
  </si>
  <si>
    <t>1017</t>
  </si>
  <si>
    <t>2623</t>
  </si>
  <si>
    <t>2603</t>
  </si>
  <si>
    <t>2607</t>
  </si>
  <si>
    <t>2665</t>
  </si>
  <si>
    <t>2650</t>
  </si>
  <si>
    <t>2651</t>
  </si>
  <si>
    <t>2671</t>
  </si>
  <si>
    <t>2672</t>
  </si>
  <si>
    <t>2679</t>
  </si>
  <si>
    <t>2681</t>
  </si>
  <si>
    <t>4282</t>
  </si>
  <si>
    <t>4284</t>
  </si>
  <si>
    <t>2847</t>
  </si>
  <si>
    <t>1255</t>
  </si>
  <si>
    <t>1220</t>
  </si>
  <si>
    <t>1238</t>
  </si>
  <si>
    <t>6891</t>
  </si>
  <si>
    <t>4632</t>
  </si>
  <si>
    <t>3406</t>
  </si>
  <si>
    <t>3481</t>
  </si>
  <si>
    <t>3404</t>
  </si>
  <si>
    <t>3489</t>
  </si>
  <si>
    <t>3480</t>
  </si>
  <si>
    <t>3488</t>
  </si>
  <si>
    <t>3647</t>
  </si>
  <si>
    <t>3605</t>
  </si>
  <si>
    <t>3632</t>
  </si>
  <si>
    <t>8975</t>
  </si>
  <si>
    <t>3609</t>
  </si>
  <si>
    <t>0501</t>
  </si>
  <si>
    <t>1112</t>
  </si>
  <si>
    <t>6567</t>
  </si>
  <si>
    <t>6555</t>
  </si>
  <si>
    <t>6589</t>
  </si>
  <si>
    <t>8951</t>
  </si>
  <si>
    <t>6674</t>
  </si>
  <si>
    <t>3637</t>
  </si>
  <si>
    <t>1608</t>
  </si>
  <si>
    <t>4032</t>
  </si>
  <si>
    <t>6377</t>
  </si>
  <si>
    <t>6173</t>
  </si>
  <si>
    <t>0802</t>
  </si>
  <si>
    <t>0256</t>
  </si>
  <si>
    <t>0476</t>
  </si>
  <si>
    <t>0648</t>
  </si>
  <si>
    <t>6407</t>
  </si>
  <si>
    <t>8537</t>
  </si>
  <si>
    <t>738111</t>
  </si>
  <si>
    <t>0732</t>
  </si>
  <si>
    <t>3/4 4'X8' PT SYP SQ LATTICE"</t>
  </si>
  <si>
    <t>0134</t>
  </si>
  <si>
    <t>0810</t>
  </si>
  <si>
    <t>4658</t>
  </si>
  <si>
    <t>4551</t>
  </si>
  <si>
    <t>6158</t>
  </si>
  <si>
    <t>4142</t>
  </si>
  <si>
    <t>4145</t>
  </si>
  <si>
    <t>4163</t>
  </si>
  <si>
    <t>4188</t>
  </si>
  <si>
    <t>8440</t>
  </si>
  <si>
    <t>2403</t>
  </si>
  <si>
    <t>2414</t>
  </si>
  <si>
    <t>0941</t>
  </si>
  <si>
    <t>0957</t>
  </si>
  <si>
    <t>0961</t>
  </si>
  <si>
    <t>0969</t>
  </si>
  <si>
    <t>6917</t>
  </si>
  <si>
    <t>1206</t>
  </si>
  <si>
    <t>1208</t>
  </si>
  <si>
    <t>1202</t>
  </si>
  <si>
    <t>1211</t>
  </si>
  <si>
    <t>1222</t>
  </si>
  <si>
    <t>2685</t>
  </si>
  <si>
    <t>2611</t>
  </si>
  <si>
    <t>4286</t>
  </si>
  <si>
    <t>4287</t>
  </si>
  <si>
    <t>8979</t>
  </si>
  <si>
    <t>2584</t>
  </si>
  <si>
    <t>2809</t>
  </si>
  <si>
    <t>6877</t>
  </si>
  <si>
    <t>6928</t>
  </si>
  <si>
    <t>3484</t>
  </si>
  <si>
    <t>3486</t>
  </si>
  <si>
    <t>2561</t>
  </si>
  <si>
    <t>2832</t>
  </si>
  <si>
    <t>1916</t>
  </si>
  <si>
    <t>1405</t>
  </si>
  <si>
    <t>3629</t>
  </si>
  <si>
    <t>6833</t>
  </si>
  <si>
    <t>8976</t>
  </si>
  <si>
    <t>1548</t>
  </si>
  <si>
    <t>1506</t>
  </si>
  <si>
    <t>1508</t>
  </si>
  <si>
    <t>1512</t>
  </si>
  <si>
    <t>4402</t>
  </si>
  <si>
    <t>4413</t>
  </si>
  <si>
    <t>3848</t>
  </si>
  <si>
    <t>2683</t>
  </si>
  <si>
    <t>1231</t>
  </si>
  <si>
    <t>2842</t>
  </si>
  <si>
    <t>6844</t>
  </si>
  <si>
    <t>3875</t>
  </si>
  <si>
    <t>3886</t>
  </si>
  <si>
    <t>4614</t>
  </si>
  <si>
    <t>0155</t>
  </si>
  <si>
    <t>6303</t>
  </si>
  <si>
    <t>4143</t>
  </si>
  <si>
    <t>0127</t>
  </si>
  <si>
    <t>6537</t>
  </si>
  <si>
    <t>1086</t>
  </si>
  <si>
    <t>0505</t>
  </si>
  <si>
    <t>6004</t>
  </si>
  <si>
    <t>1105</t>
  </si>
  <si>
    <t>1109</t>
  </si>
  <si>
    <t>6843</t>
  </si>
  <si>
    <t>6501</t>
  </si>
  <si>
    <t>0963</t>
  </si>
  <si>
    <t>1846</t>
  </si>
  <si>
    <t>6620</t>
  </si>
  <si>
    <t>2624</t>
  </si>
  <si>
    <t>4639</t>
  </si>
  <si>
    <t>1519</t>
  </si>
  <si>
    <t>1547</t>
  </si>
  <si>
    <t>1549</t>
  </si>
  <si>
    <t>1550</t>
  </si>
  <si>
    <t>3906</t>
  </si>
  <si>
    <t>3913</t>
  </si>
  <si>
    <t>1809</t>
  </si>
  <si>
    <t>4025</t>
  </si>
  <si>
    <t>4626</t>
  </si>
  <si>
    <t>447663</t>
  </si>
  <si>
    <t>5/8X4"X6' PT PINE FR GOTHIC PICKET"</t>
  </si>
  <si>
    <t>0264</t>
  </si>
  <si>
    <t>6403</t>
  </si>
  <si>
    <t>1903</t>
  </si>
  <si>
    <t>460788</t>
  </si>
  <si>
    <t>3313</t>
  </si>
  <si>
    <t>1X2-12 SINGLE STAKE"</t>
  </si>
  <si>
    <t>6322</t>
  </si>
  <si>
    <t>6945</t>
  </si>
  <si>
    <t>6374</t>
  </si>
  <si>
    <t>4149</t>
  </si>
  <si>
    <t>1917</t>
  </si>
  <si>
    <t>2901</t>
  </si>
  <si>
    <t>0568</t>
  </si>
  <si>
    <t>6515</t>
  </si>
  <si>
    <t>1505</t>
  </si>
  <si>
    <t>1516</t>
  </si>
  <si>
    <t>2751</t>
  </si>
  <si>
    <t>6863</t>
  </si>
  <si>
    <t>4911</t>
  </si>
  <si>
    <t>731979</t>
  </si>
  <si>
    <t>2209</t>
  </si>
  <si>
    <t>2X6-8FT CEDAR PREMIUM S4S</t>
  </si>
  <si>
    <t>2218</t>
  </si>
  <si>
    <t>2708</t>
  </si>
  <si>
    <t>2037</t>
  </si>
  <si>
    <t>1002666180</t>
  </si>
  <si>
    <t>1X6-8FT BARNWOOD SHIPLAP BOARD</t>
  </si>
  <si>
    <t>6617</t>
  </si>
  <si>
    <t>2023</t>
  </si>
  <si>
    <t>3843</t>
  </si>
  <si>
    <t>368253</t>
  </si>
  <si>
    <t>0883</t>
  </si>
  <si>
    <t>8FT USED RR TIE</t>
  </si>
  <si>
    <t>1072</t>
  </si>
  <si>
    <t>3634</t>
  </si>
  <si>
    <t>6888</t>
  </si>
  <si>
    <t>3405</t>
  </si>
  <si>
    <t>461448</t>
  </si>
  <si>
    <t>1X2-18 SINGLE STAKE"</t>
  </si>
  <si>
    <t>0262</t>
  </si>
  <si>
    <t>914649</t>
  </si>
  <si>
    <t>1941</t>
  </si>
  <si>
    <t>1X3-8FT COMMON BOARD</t>
  </si>
  <si>
    <t>6859</t>
  </si>
  <si>
    <t>4650</t>
  </si>
  <si>
    <t>897671</t>
  </si>
  <si>
    <t>0143</t>
  </si>
  <si>
    <t>6'X8' PT PINE 6 DOG EAR FENCE PANEL"</t>
  </si>
  <si>
    <t>1001787264</t>
  </si>
  <si>
    <t>2X12-10FT #1 PT GC</t>
  </si>
  <si>
    <t>363259</t>
  </si>
  <si>
    <t>6325</t>
  </si>
  <si>
    <t>1/2X4"X6' PT PINE ECON DE PCKT"</t>
  </si>
  <si>
    <t>3331</t>
  </si>
  <si>
    <t>0933</t>
  </si>
  <si>
    <t>4611</t>
  </si>
  <si>
    <t>3485</t>
  </si>
  <si>
    <t>6310</t>
  </si>
  <si>
    <t>2718</t>
  </si>
  <si>
    <t>689173</t>
  </si>
  <si>
    <t>0255</t>
  </si>
  <si>
    <t>2X4-16FT #2 KD SYP</t>
  </si>
  <si>
    <t>805157</t>
  </si>
  <si>
    <t>0478</t>
  </si>
  <si>
    <t>2X6-16FT J-GRADE SELECT SPF FASCIA</t>
  </si>
  <si>
    <t>487404</t>
  </si>
  <si>
    <t>0443</t>
  </si>
  <si>
    <t>1/4 3-3/4"X97" MDF BENDER BOARD"</t>
  </si>
  <si>
    <t>0410</t>
  </si>
  <si>
    <t>0470</t>
  </si>
  <si>
    <t>1085</t>
  </si>
  <si>
    <t>0610</t>
  </si>
  <si>
    <t>2812</t>
  </si>
  <si>
    <t>6819</t>
  </si>
  <si>
    <t>129163</t>
  </si>
  <si>
    <t>6509</t>
  </si>
  <si>
    <t>6X6-10FT #2 PT GC</t>
  </si>
  <si>
    <t>6578</t>
  </si>
  <si>
    <t>0529</t>
  </si>
  <si>
    <t>1544</t>
  </si>
  <si>
    <t>3885</t>
  </si>
  <si>
    <t>1000000560</t>
  </si>
  <si>
    <t>3832</t>
  </si>
  <si>
    <t>6' PRE-ASSEMBLED ALUMINUM RAIL</t>
  </si>
  <si>
    <t>301152</t>
  </si>
  <si>
    <t>6539</t>
  </si>
  <si>
    <t>1X6-6FT PT PINE PREMIUM DE PICKET</t>
  </si>
  <si>
    <t>3651</t>
  </si>
  <si>
    <t>1001802083</t>
  </si>
  <si>
    <t>2X6-10FT #2PRIME PT CDR-TN WHRSHL GC</t>
  </si>
  <si>
    <t>6679</t>
  </si>
  <si>
    <t>4604</t>
  </si>
  <si>
    <t>262313</t>
  </si>
  <si>
    <t>3015</t>
  </si>
  <si>
    <t>2X6-12FT CEDAR PREMIUM S4S</t>
  </si>
  <si>
    <t>1001753914</t>
  </si>
  <si>
    <t>2X6-12FT #2PRIME PT GC WEATHERSHIELD</t>
  </si>
  <si>
    <t>1001802074</t>
  </si>
  <si>
    <t>2X4-16FT #2PRIME PT CDR-TN WHRSHL GC</t>
  </si>
  <si>
    <t>3105</t>
  </si>
  <si>
    <t>1000044970</t>
  </si>
  <si>
    <t>1529</t>
  </si>
  <si>
    <t>6X6-12' #2 PT RED PT GC</t>
  </si>
  <si>
    <t>1001802237</t>
  </si>
  <si>
    <t>2X4-16FT #1 RED PT GC WEATHERSHLD</t>
  </si>
  <si>
    <t>507157</t>
  </si>
  <si>
    <t>1X12-12FT PT WEATHERSHIELD</t>
  </si>
  <si>
    <t>1041</t>
  </si>
  <si>
    <t>1002910946</t>
  </si>
  <si>
    <t>6'X8' CDR SQ LATTICE TOP PANEL</t>
  </si>
  <si>
    <t>257974</t>
  </si>
  <si>
    <t>4X4-10FT #2 PT GC</t>
  </si>
  <si>
    <t>3856</t>
  </si>
  <si>
    <t>465511</t>
  </si>
  <si>
    <t>1X3-48 SINGLE STAKE"</t>
  </si>
  <si>
    <t>214079</t>
  </si>
  <si>
    <t>1/4 2X2 OKOUME VIROLA PLYWOOD</t>
  </si>
  <si>
    <t>1001101228</t>
  </si>
  <si>
    <t>1 X 6 X 12 FT BARN WOOD GREY SHIPLAP</t>
  </si>
  <si>
    <t>335025</t>
  </si>
  <si>
    <t>4709</t>
  </si>
  <si>
    <t>7/16 2'X8' FRAMED CEDAR LATTICE"</t>
  </si>
  <si>
    <t>1114</t>
  </si>
  <si>
    <t>1002806941</t>
  </si>
  <si>
    <t>48 HOG WIRE TRELLIS"</t>
  </si>
  <si>
    <t>1001802076</t>
  </si>
  <si>
    <t>2X6-8FT #2PRIME PT CDR-TN WHRSHLD GC</t>
  </si>
  <si>
    <t>0653</t>
  </si>
  <si>
    <t>0668</t>
  </si>
  <si>
    <t>1031</t>
  </si>
  <si>
    <t>6684</t>
  </si>
  <si>
    <t>1000006317</t>
  </si>
  <si>
    <t>2715</t>
  </si>
  <si>
    <t>6X6-12FT #2 PT CEDAR-TONE GC_CS</t>
  </si>
  <si>
    <t>1948</t>
  </si>
  <si>
    <t>393401</t>
  </si>
  <si>
    <t>6665</t>
  </si>
  <si>
    <t>5/8X10' #5 REBAR"</t>
  </si>
  <si>
    <t>1070</t>
  </si>
  <si>
    <t>6689</t>
  </si>
  <si>
    <t>462633</t>
  </si>
  <si>
    <t>1503</t>
  </si>
  <si>
    <t>1X2-48 GRADE STAKES 12PC BUNDLE"</t>
  </si>
  <si>
    <t>4034</t>
  </si>
  <si>
    <t>1001787118</t>
  </si>
  <si>
    <t>3819</t>
  </si>
  <si>
    <t>2X12-8FT #1 PT GC</t>
  </si>
  <si>
    <t>558168</t>
  </si>
  <si>
    <t>3/4X4"X6' BP GOTHIC PICKET"</t>
  </si>
  <si>
    <t>167055</t>
  </si>
  <si>
    <t>5/4X6-8FT CEDAR PREMIUM KD</t>
  </si>
  <si>
    <t>1403</t>
  </si>
  <si>
    <t>2314</t>
  </si>
  <si>
    <t>1000004826</t>
  </si>
  <si>
    <t>1X4-8FT PT CEDAR-TONE WEATHERSHIELD</t>
  </si>
  <si>
    <t>264784</t>
  </si>
  <si>
    <t>2737</t>
  </si>
  <si>
    <t>4X4-8FT CEDAR PREMIUM S4S</t>
  </si>
  <si>
    <t>1000004728</t>
  </si>
  <si>
    <t>5/4X6-8FT PREM PT CEDAR-TONE WHRSHLD</t>
  </si>
  <si>
    <t>4940</t>
  </si>
  <si>
    <t>389764</t>
  </si>
  <si>
    <t>2X2-42 PT B1E RED PT BALUSTER"</t>
  </si>
  <si>
    <t>1000004731</t>
  </si>
  <si>
    <t>3033</t>
  </si>
  <si>
    <t>5/4X6-12FT PREM PT CEDAR-TNE WHRSHLD</t>
  </si>
  <si>
    <t>3203</t>
  </si>
  <si>
    <t>1002634909</t>
  </si>
  <si>
    <t>6001</t>
  </si>
  <si>
    <t>4-STP RED PT (2X12) STAIR STRNGR</t>
  </si>
  <si>
    <t>441895</t>
  </si>
  <si>
    <t>6381</t>
  </si>
  <si>
    <t>4X4" PT OCTAGON MAILBOX POST"</t>
  </si>
  <si>
    <t>0485</t>
  </si>
  <si>
    <t>4110</t>
  </si>
  <si>
    <t>171198</t>
  </si>
  <si>
    <t>2X2-36 CEDAR SQUARE END BALUSTER"</t>
  </si>
  <si>
    <t>1001754091</t>
  </si>
  <si>
    <t>2X10-16 #2 PRIME OR BTR PT GC</t>
  </si>
  <si>
    <t>2734</t>
  </si>
  <si>
    <t>2810</t>
  </si>
  <si>
    <t>2301</t>
  </si>
  <si>
    <t>2409</t>
  </si>
  <si>
    <t>4114</t>
  </si>
  <si>
    <t>1106</t>
  </si>
  <si>
    <t>4602</t>
  </si>
  <si>
    <t>1535</t>
  </si>
  <si>
    <t>2825</t>
  </si>
  <si>
    <t>4656</t>
  </si>
  <si>
    <t>1604</t>
  </si>
  <si>
    <t>163613</t>
  </si>
  <si>
    <t>1913</t>
  </si>
  <si>
    <t>1X8-8FT PT WEATHERSHIELD</t>
  </si>
  <si>
    <t>1907</t>
  </si>
  <si>
    <t>3034</t>
  </si>
  <si>
    <t>0922</t>
  </si>
  <si>
    <t>4915</t>
  </si>
  <si>
    <t>4645</t>
  </si>
  <si>
    <t>866628</t>
  </si>
  <si>
    <t>6' PT FANCY MAILBOX POST</t>
  </si>
  <si>
    <t>1000004803</t>
  </si>
  <si>
    <t>1920</t>
  </si>
  <si>
    <t>4X6-8FT #2 PT CEDAR-TONE GC</t>
  </si>
  <si>
    <t>4920</t>
  </si>
  <si>
    <t>1244</t>
  </si>
  <si>
    <t>0927</t>
  </si>
  <si>
    <t>6576</t>
  </si>
  <si>
    <t>6528</t>
  </si>
  <si>
    <t>1000040067</t>
  </si>
  <si>
    <t>5/8 2X4 PARTICLE BOARD</t>
  </si>
  <si>
    <t>1002854865</t>
  </si>
  <si>
    <t>1541</t>
  </si>
  <si>
    <t>2X6-4 PREM SYP GC RED PT WSHLD</t>
  </si>
  <si>
    <t>1000004834</t>
  </si>
  <si>
    <t>1X6-8FT PT CEDAR-TONE WEATHERSHIELD</t>
  </si>
  <si>
    <t>1001753958</t>
  </si>
  <si>
    <t>6572</t>
  </si>
  <si>
    <t>1X4-12FT PT GC WEATHERSHIELD</t>
  </si>
  <si>
    <t>4740</t>
  </si>
  <si>
    <t>4719</t>
  </si>
  <si>
    <t>440659</t>
  </si>
  <si>
    <t>4159</t>
  </si>
  <si>
    <t>2X2-42PT BEVEL 2 END BALUSTER"</t>
  </si>
  <si>
    <t>0152</t>
  </si>
  <si>
    <t>1504</t>
  </si>
  <si>
    <t>3872</t>
  </si>
  <si>
    <t>169757</t>
  </si>
  <si>
    <t>4102</t>
  </si>
  <si>
    <t>5/8X5-1/2"X6' PT PINE DOG EAR PCKT"</t>
  </si>
  <si>
    <t>2101</t>
  </si>
  <si>
    <t>4605</t>
  </si>
  <si>
    <t>4113</t>
  </si>
  <si>
    <t>362761</t>
  </si>
  <si>
    <t>5/4X6-10FT PREM RED PT WTHRSHLD</t>
  </si>
  <si>
    <t>440539</t>
  </si>
  <si>
    <t>0776</t>
  </si>
  <si>
    <t>1/2 2'X8' PT SYP LATTICE"</t>
  </si>
  <si>
    <t>198354</t>
  </si>
  <si>
    <t>6628</t>
  </si>
  <si>
    <t>68-3/8X68" WINDHAM WHITE PANEL"</t>
  </si>
  <si>
    <t>219743</t>
  </si>
  <si>
    <t>4132</t>
  </si>
  <si>
    <t>3/4 2X4 MEDIUM DENSITY FIBERBOARD</t>
  </si>
  <si>
    <t>1130</t>
  </si>
  <si>
    <t>4150</t>
  </si>
  <si>
    <t>689254</t>
  </si>
  <si>
    <t>2X6-16FT #2 KD SYP</t>
  </si>
  <si>
    <t>6516</t>
  </si>
  <si>
    <t>0903</t>
  </si>
  <si>
    <t>8548</t>
  </si>
  <si>
    <t>3908</t>
  </si>
  <si>
    <t>2036</t>
  </si>
  <si>
    <t>4928</t>
  </si>
  <si>
    <t>697380</t>
  </si>
  <si>
    <t>6INX100FT GROUT WEB FOR 8IN BLOCK</t>
  </si>
  <si>
    <t>6985</t>
  </si>
  <si>
    <t>1004740503</t>
  </si>
  <si>
    <t>1 X 3 TROP HW KD R/L</t>
  </si>
  <si>
    <t>6936</t>
  </si>
  <si>
    <t>666366</t>
  </si>
  <si>
    <t>16' WHITE VINYL RANCH RAIL</t>
  </si>
  <si>
    <t>1001387068</t>
  </si>
  <si>
    <t>5/4X6-6FT PREM RED PT WEATHERSHLD</t>
  </si>
  <si>
    <t>1002666179</t>
  </si>
  <si>
    <t>0588</t>
  </si>
  <si>
    <t>1X6-12FT BARNWOOD SHIPLAP BOARD</t>
  </si>
  <si>
    <t>298741</t>
  </si>
  <si>
    <t>4741</t>
  </si>
  <si>
    <t>5X5" VERANDA WHT VNL PYRMD POST TOP"</t>
  </si>
  <si>
    <t>1000004838</t>
  </si>
  <si>
    <t>1X6-12FT PT CEDAR-TONE WEATHERSHIELD</t>
  </si>
  <si>
    <t>361419</t>
  </si>
  <si>
    <t>6215</t>
  </si>
  <si>
    <t>6X6-8 ROUGH LANDSCAPE TIMBER</t>
  </si>
  <si>
    <t>0565</t>
  </si>
  <si>
    <t>0654</t>
  </si>
  <si>
    <t>4634</t>
  </si>
  <si>
    <t>0226</t>
  </si>
  <si>
    <t>3025</t>
  </si>
  <si>
    <t>1000004865</t>
  </si>
  <si>
    <t>2X2-36IN PT CEDAR-TONE SE BALUSTER</t>
  </si>
  <si>
    <t>905178</t>
  </si>
  <si>
    <t>1928</t>
  </si>
  <si>
    <t>1X6-12FT PREM SHIPLAP BOARD</t>
  </si>
  <si>
    <t>4921</t>
  </si>
  <si>
    <t>2817</t>
  </si>
  <si>
    <t>0222</t>
  </si>
  <si>
    <t>6372</t>
  </si>
  <si>
    <t>1052</t>
  </si>
  <si>
    <t>6650</t>
  </si>
  <si>
    <t>1014</t>
  </si>
  <si>
    <t>1001802065</t>
  </si>
  <si>
    <t>2X12-12FT #2PRIME &amp; BTR PT CDR-TN GC</t>
  </si>
  <si>
    <t>1000004799</t>
  </si>
  <si>
    <t>4X4-10FT #2 PT CEDAR-TONE GC</t>
  </si>
  <si>
    <t>292075</t>
  </si>
  <si>
    <t>1603</t>
  </si>
  <si>
    <t>44-1/2X91-7/8" GLENDALE PICKET PNL"</t>
  </si>
  <si>
    <t>2789</t>
  </si>
  <si>
    <t>1412</t>
  </si>
  <si>
    <t>6558</t>
  </si>
  <si>
    <t>1001802054</t>
  </si>
  <si>
    <t>2833</t>
  </si>
  <si>
    <t>2X10-16FT #2PRIME &amp; BTR PT CDR-TN GC</t>
  </si>
  <si>
    <t>1268</t>
  </si>
  <si>
    <t>6154</t>
  </si>
  <si>
    <t>8531</t>
  </si>
  <si>
    <t>6172</t>
  </si>
  <si>
    <t>4135</t>
  </si>
  <si>
    <t>6869</t>
  </si>
  <si>
    <t>0468</t>
  </si>
  <si>
    <t>0554</t>
  </si>
  <si>
    <t>6965</t>
  </si>
  <si>
    <t>1001753990</t>
  </si>
  <si>
    <t>4162</t>
  </si>
  <si>
    <t>2X8-8FT #2PRIME PT GC</t>
  </si>
  <si>
    <t>174278</t>
  </si>
  <si>
    <t>1/4 4'X8' WHT VINYL PANEL"</t>
  </si>
  <si>
    <t>1808</t>
  </si>
  <si>
    <t>4735</t>
  </si>
  <si>
    <t>1119</t>
  </si>
  <si>
    <t>6557</t>
  </si>
  <si>
    <t>2562</t>
  </si>
  <si>
    <t>613633</t>
  </si>
  <si>
    <t>6'X8' LINDEN PRO WHT PRIVACY PNL KIT</t>
  </si>
  <si>
    <t>1000006311</t>
  </si>
  <si>
    <t>4X6-12FT #2 PT CEDAR-TONE GC_CS</t>
  </si>
  <si>
    <t>1001754821</t>
  </si>
  <si>
    <t>8493</t>
  </si>
  <si>
    <t>5/4X6-8FT STD PT GC WEATHERSHIELD</t>
  </si>
  <si>
    <t>1002559509</t>
  </si>
  <si>
    <t>3/4 2X4 UV BIRCH PLYWOOD</t>
  </si>
  <si>
    <t>702137</t>
  </si>
  <si>
    <t>2X8-16FT J GRADE SELECT SPF FASCIA</t>
  </si>
  <si>
    <t>1002806937</t>
  </si>
  <si>
    <t>6893</t>
  </si>
  <si>
    <t>36 BARRELL TRELLIS"</t>
  </si>
  <si>
    <t>1001818260</t>
  </si>
  <si>
    <t>1938</t>
  </si>
  <si>
    <t>1X6-8 FT. BARNWOOD WHITE SHIPLAP</t>
  </si>
  <si>
    <t>3304</t>
  </si>
  <si>
    <t>4701</t>
  </si>
  <si>
    <t>8964</t>
  </si>
  <si>
    <t>0609</t>
  </si>
  <si>
    <t>4725</t>
  </si>
  <si>
    <t>2011</t>
  </si>
  <si>
    <t>0233</t>
  </si>
  <si>
    <t>3844</t>
  </si>
  <si>
    <t>261023</t>
  </si>
  <si>
    <t>6X6-16FT #2 PT GC</t>
  </si>
  <si>
    <t>1001802385</t>
  </si>
  <si>
    <t>2X4-6FT #1 RED PT GC</t>
  </si>
  <si>
    <t>3514</t>
  </si>
  <si>
    <t>1121</t>
  </si>
  <si>
    <t>1104</t>
  </si>
  <si>
    <t>6574</t>
  </si>
  <si>
    <t>0925</t>
  </si>
  <si>
    <t>1520</t>
  </si>
  <si>
    <t>1551</t>
  </si>
  <si>
    <t>545200</t>
  </si>
  <si>
    <t>1857</t>
  </si>
  <si>
    <t>24IN FLAT STEEL STAKE</t>
  </si>
  <si>
    <t>6678</t>
  </si>
  <si>
    <t>4129</t>
  </si>
  <si>
    <t>6507</t>
  </si>
  <si>
    <t>0817</t>
  </si>
  <si>
    <t>0556</t>
  </si>
  <si>
    <t>2510</t>
  </si>
  <si>
    <t>2555</t>
  </si>
  <si>
    <t>0224</t>
  </si>
  <si>
    <t>467632</t>
  </si>
  <si>
    <t>1X10-R/L POPLAR BOARD</t>
  </si>
  <si>
    <t>1002625925</t>
  </si>
  <si>
    <t>STAMPED BLACK METAL BRACKET</t>
  </si>
  <si>
    <t>4659</t>
  </si>
  <si>
    <t>6220</t>
  </si>
  <si>
    <t>1002806939</t>
  </si>
  <si>
    <t>6960</t>
  </si>
  <si>
    <t>60 BARRELL TRELLIS"</t>
  </si>
  <si>
    <t>432794</t>
  </si>
  <si>
    <t>1411</t>
  </si>
  <si>
    <t>7/16 4'X8' PT SPF GARDEN LATTICE"</t>
  </si>
  <si>
    <t>0531</t>
  </si>
  <si>
    <t>346073</t>
  </si>
  <si>
    <t>1-5/32X6-8FT THICK PT WEATHERSHLD</t>
  </si>
  <si>
    <t>3032</t>
  </si>
  <si>
    <t>1001787128</t>
  </si>
  <si>
    <t>2X6-12FT #1 PT WEATHERSHIELD GC</t>
  </si>
  <si>
    <t>1001753986</t>
  </si>
  <si>
    <t>1X8-10FT PT GC WEATHERSHIELD</t>
  </si>
  <si>
    <t>1001754825</t>
  </si>
  <si>
    <t>4105</t>
  </si>
  <si>
    <t>5/4X6-10FT STD PT GC WEATHERSHIELD</t>
  </si>
  <si>
    <t>6353</t>
  </si>
  <si>
    <t>1002854861</t>
  </si>
  <si>
    <t>5/4X6-4 PREM SYP AG CDR-TN PT WSHLD</t>
  </si>
  <si>
    <t>1001802063</t>
  </si>
  <si>
    <t>2X12-8FT #2PRIME &amp; BTR PT CDR-TN GC</t>
  </si>
  <si>
    <t>1747</t>
  </si>
  <si>
    <t>1116</t>
  </si>
  <si>
    <t>4412</t>
  </si>
  <si>
    <t>0739</t>
  </si>
  <si>
    <t>0584</t>
  </si>
  <si>
    <t>3646</t>
  </si>
  <si>
    <t>1552</t>
  </si>
  <si>
    <t>8941</t>
  </si>
  <si>
    <t>3641</t>
  </si>
  <si>
    <t>3835</t>
  </si>
  <si>
    <t>1000050539</t>
  </si>
  <si>
    <t>2001</t>
  </si>
  <si>
    <t>5/4X6-6' PREM PT WEATHERSHIELD</t>
  </si>
  <si>
    <t>128619</t>
  </si>
  <si>
    <t>4X6-16FT #2 PT GC SYP</t>
  </si>
  <si>
    <t>4627</t>
  </si>
  <si>
    <t>440626</t>
  </si>
  <si>
    <t>2757</t>
  </si>
  <si>
    <t>2X3-36 PT CLASSIC SPINDLE"</t>
  </si>
  <si>
    <t>1003095587</t>
  </si>
  <si>
    <t>1/2 2X4 RTD SHEATHING</t>
  </si>
  <si>
    <t>2614</t>
  </si>
  <si>
    <t>2682</t>
  </si>
  <si>
    <t>4283</t>
  </si>
  <si>
    <t>6529</t>
  </si>
  <si>
    <t>1001786887</t>
  </si>
  <si>
    <t>2X12-10FT #2 PT GC</t>
  </si>
  <si>
    <t>6553</t>
  </si>
  <si>
    <t>0805</t>
  </si>
  <si>
    <t>0881</t>
  </si>
  <si>
    <t>0720</t>
  </si>
  <si>
    <t>0734</t>
  </si>
  <si>
    <t>0123</t>
  </si>
  <si>
    <t>1955</t>
  </si>
  <si>
    <t>6316</t>
  </si>
  <si>
    <t>0641</t>
  </si>
  <si>
    <t>0683</t>
  </si>
  <si>
    <t>4018</t>
  </si>
  <si>
    <t>4010</t>
  </si>
  <si>
    <t>260691</t>
  </si>
  <si>
    <t>6X6-8FT #2 PT GC</t>
  </si>
  <si>
    <t>3825</t>
  </si>
  <si>
    <t>311565</t>
  </si>
  <si>
    <t>48 2 HOLE CEDAR END POST"</t>
  </si>
  <si>
    <t>556262</t>
  </si>
  <si>
    <t>4745</t>
  </si>
  <si>
    <t>1X4"X42" CEDAR FRENCH GOTHIC PICKET"</t>
  </si>
  <si>
    <t>988026</t>
  </si>
  <si>
    <t>2580</t>
  </si>
  <si>
    <t>11' PT PINE SPLIT RAIL</t>
  </si>
  <si>
    <t>0540</t>
  </si>
  <si>
    <t>0530</t>
  </si>
  <si>
    <t>1001802071</t>
  </si>
  <si>
    <t>2114</t>
  </si>
  <si>
    <t>2X4-10FT #2PRIME PT CDR-TN WHRSHL GC</t>
  </si>
  <si>
    <t>218458</t>
  </si>
  <si>
    <t>2026</t>
  </si>
  <si>
    <t>2X4-8FT #2 PT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</si>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</sst>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0" borderId="0" xfId="0" quotePrefix="1" applyNumberFormat="1"/>
  </cellXfs>
  <cellStyles count="1">
    <cellStyle name="Normal" xfId="0" builtinId="0"/>
  </cellStyles>
  <dxfs count="10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3252D7-558D-4F39-863E-023552F8D4AE}"/>
            </a:ext>
          </a:extLst>
        </xdr:cNvPr>
        <xdr:cNvSpPr txBox="1"/>
      </xdr:nvSpPr>
      <xdr:spPr>
        <a:xfrm>
          <a:off x="8377238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F731DE-ED86-42B9-9DE6-25B95459CB0F}"/>
            </a:ext>
          </a:extLst>
        </xdr:cNvPr>
        <xdr:cNvSpPr txBox="1"/>
      </xdr:nvSpPr>
      <xdr:spPr>
        <a:xfrm>
          <a:off x="6005512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4FB6BCF-66A4-4883-B36E-0A957BB2595F}" autoFormatId="16" applyNumberFormats="0" applyBorderFormats="0" applyFontFormats="0" applyPatternFormats="0" applyAlignmentFormats="0" applyWidthHeightFormats="0">
  <queryTableRefresh nextId="23">
    <queryTableFields count="8">
      <queryTableField id="8" name="SKU" tableColumnId="1"/>
      <queryTableField id="9" name="STORE" tableColumnId="2"/>
      <queryTableField id="10" name="OH" tableColumnId="4"/>
      <queryTableField id="17" name="MKT_UNITS_T52WK" tableColumnId="7"/>
      <queryTableField id="3" name="OH_DATE" tableColumnId="3"/>
      <queryTableField id="18" name="MKT_SALES_T52WK" tableColumnId="8"/>
      <queryTableField id="21" name="SKU_DESCRIPTION" tableColumnId="5"/>
      <queryTableField id="20" name="DATE_SUBMIS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1:H1326" tableType="queryTable" totalsRowShown="0">
  <autoFilter ref="A1:H1326" xr:uid="{514AC4C8-0F61-45BC-BB72-A13E74F373DF}"/>
  <tableColumns count="8">
    <tableColumn id="1" xr3:uid="{B27052A8-1BC3-4EE1-BF64-835387D0AB45}" uniqueName="1" name="SKU" queryTableFieldId="8" dataDxfId="9"/>
    <tableColumn id="2" xr3:uid="{6F676D2A-E8A1-4898-BD57-E6CB99E21B89}" uniqueName="2" name="STORE" queryTableFieldId="9" dataDxfId="8"/>
    <tableColumn id="4" xr3:uid="{C641C0D2-59BB-456E-8D3E-65FA5BFBAA4A}" uniqueName="4" name="OH" queryTableFieldId="10"/>
    <tableColumn id="7" xr3:uid="{CF110A6C-F8DE-41E9-B4FA-E9CE831FB710}" uniqueName="7" name="MKT_UNITS_T52WK" queryTableFieldId="17"/>
    <tableColumn id="3" xr3:uid="{913DDE96-71A8-4139-8474-499E49F3791C}" uniqueName="3" name="OH_DATE" queryTableFieldId="3" dataDxfId="7"/>
    <tableColumn id="8" xr3:uid="{03B87B1E-AEC2-42F2-A7AC-D941CD09C9FE}" uniqueName="8" name="MKT_SALES_T52WK" queryTableFieldId="18"/>
    <tableColumn id="5" xr3:uid="{86ECD117-3EB9-46A5-A793-C1C615A6BF2A}" uniqueName="5" name="SKU_DESCRIPTION" queryTableFieldId="21" dataDxfId="6"/>
    <tableColumn id="9" xr3:uid="{AE09184F-0511-4178-958B-3187FE75758F}" uniqueName="9" name="DATE_SUBMISSION" queryTableFieldId="20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A5C58-AABF-4AE9-B345-C4F3D9736768}" name="Table1" displayName="Table1" ref="C6:F7" totalsRowShown="0">
  <autoFilter ref="C6:F7" xr:uid="{0913F4EF-D9E4-40C6-96BF-F818F82EBF09}"/>
  <tableColumns count="4">
    <tableColumn id="1" xr3:uid="{FEDA7D8A-C95C-44BC-ADBF-2EC2A09C62E9}" name="max oh date" dataDxfId="1">
      <calculatedColumnFormula>MAX(OUTPUT[OH_DATE])</calculatedColumnFormula>
    </tableColumn>
    <tableColumn id="2" xr3:uid="{1D4835E2-146E-445E-8B70-984C3B5C7EF7}" name="today" dataDxfId="0">
      <calculatedColumnFormula>TODAY()</calculatedColumnFormula>
    </tableColumn>
    <tableColumn id="3" xr3:uid="{F6A0C73A-990E-44F9-9361-20AB2711F921}" name="diff">
      <calculatedColumnFormula>D7-C7</calculatedColumnFormula>
    </tableColumn>
    <tableColumn id="4" xr3:uid="{A0785B66-2E2C-4366-A5C0-5E3301EAD807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98B10-3E49-4FCB-9961-285798799925}" name="Table3" displayName="Table3" ref="C10:E11" totalsRowShown="0">
  <autoFilter ref="C10:E11" xr:uid="{992D282B-DE81-4ED3-9E4B-1F3AECFD0A8C}"/>
  <tableColumns count="3">
    <tableColumn id="1" xr3:uid="{112CF9F0-B0BE-412B-8618-125B232E3BC3}" name="record count">
      <calculatedColumnFormula>COUNTA(OUTPUT[SKU])</calculatedColumnFormula>
    </tableColumn>
    <tableColumn id="2" xr3:uid="{F575566E-7FB6-4255-9BE1-CCAA985E8019}" name="counta(oh date)">
      <calculatedColumnFormula>COUNTA(OUTPUT[OH_DATE])</calculatedColumnFormula>
    </tableColumn>
    <tableColumn id="3" xr3:uid="{43FBD581-55E8-4129-840C-C9F98322DC53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H1326"/>
  <sheetViews>
    <sheetView workbookViewId="0">
      <pane ySplit="1" topLeftCell="A2" activePane="bottomLeft" state="frozen"/>
      <selection pane="bottomLeft" activeCell="D17" sqref="D17"/>
    </sheetView>
  </sheetViews>
  <sheetFormatPr defaultRowHeight="14.25" x14ac:dyDescent="0.45"/>
  <cols>
    <col min="1" max="1" width="10.73046875" bestFit="1" customWidth="1"/>
    <col min="2" max="2" width="8.1328125" bestFit="1" customWidth="1"/>
    <col min="3" max="3" width="5.46484375" bestFit="1" customWidth="1"/>
    <col min="4" max="4" width="19.265625" bestFit="1" customWidth="1"/>
    <col min="5" max="5" width="10.6640625" bestFit="1" customWidth="1"/>
    <col min="6" max="6" width="19.1328125" bestFit="1" customWidth="1"/>
    <col min="7" max="7" width="36.46484375" bestFit="1" customWidth="1"/>
    <col min="8" max="8" width="18.6640625" bestFit="1" customWidth="1"/>
    <col min="9" max="9" width="11.59765625" bestFit="1" customWidth="1"/>
    <col min="10" max="10" width="11.59765625" customWidth="1"/>
    <col min="11" max="11" width="18.86328125" bestFit="1" customWidth="1"/>
    <col min="12" max="12" width="10.1328125" bestFit="1" customWidth="1"/>
    <col min="13" max="13" width="28.265625" bestFit="1" customWidth="1"/>
    <col min="14" max="14" width="28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615</v>
      </c>
      <c r="H1" t="s">
        <v>4</v>
      </c>
    </row>
    <row r="2" spans="1:8" x14ac:dyDescent="0.45">
      <c r="A2" s="1" t="s">
        <v>63</v>
      </c>
      <c r="B2" s="1" t="s">
        <v>12</v>
      </c>
      <c r="C2">
        <v>60</v>
      </c>
      <c r="D2">
        <v>962</v>
      </c>
      <c r="E2" s="2">
        <v>44241</v>
      </c>
      <c r="F2">
        <v>2971</v>
      </c>
      <c r="G2" s="1" t="s">
        <v>625</v>
      </c>
      <c r="H2" s="2">
        <v>44246</v>
      </c>
    </row>
    <row r="3" spans="1:8" x14ac:dyDescent="0.45">
      <c r="A3" s="1" t="s">
        <v>63</v>
      </c>
      <c r="B3" s="1" t="s">
        <v>410</v>
      </c>
      <c r="C3">
        <v>61</v>
      </c>
      <c r="D3">
        <v>1087</v>
      </c>
      <c r="E3" s="2">
        <v>44241</v>
      </c>
      <c r="F3">
        <v>3222</v>
      </c>
      <c r="G3" s="1" t="s">
        <v>625</v>
      </c>
      <c r="H3" s="2">
        <v>44246</v>
      </c>
    </row>
    <row r="4" spans="1:8" x14ac:dyDescent="0.45">
      <c r="A4" s="1" t="s">
        <v>63</v>
      </c>
      <c r="B4" s="1" t="s">
        <v>793</v>
      </c>
      <c r="C4">
        <v>57</v>
      </c>
      <c r="D4">
        <v>2489</v>
      </c>
      <c r="E4" s="2">
        <v>44241</v>
      </c>
      <c r="F4">
        <v>8427</v>
      </c>
      <c r="G4" s="1" t="s">
        <v>625</v>
      </c>
      <c r="H4" s="2">
        <v>44246</v>
      </c>
    </row>
    <row r="5" spans="1:8" x14ac:dyDescent="0.45">
      <c r="A5" s="1" t="s">
        <v>63</v>
      </c>
      <c r="B5" s="1" t="s">
        <v>172</v>
      </c>
      <c r="C5">
        <v>66</v>
      </c>
      <c r="D5">
        <v>5029</v>
      </c>
      <c r="E5" s="2">
        <v>44241</v>
      </c>
      <c r="F5">
        <v>15377</v>
      </c>
      <c r="G5" s="1" t="s">
        <v>625</v>
      </c>
      <c r="H5" s="2">
        <v>44246</v>
      </c>
    </row>
    <row r="6" spans="1:8" x14ac:dyDescent="0.45">
      <c r="A6" s="1" t="s">
        <v>63</v>
      </c>
      <c r="B6" s="1" t="s">
        <v>794</v>
      </c>
      <c r="C6">
        <v>109</v>
      </c>
      <c r="D6">
        <v>8625</v>
      </c>
      <c r="E6" s="2">
        <v>44241</v>
      </c>
      <c r="F6">
        <v>25152</v>
      </c>
      <c r="G6" s="1" t="s">
        <v>625</v>
      </c>
      <c r="H6" s="2">
        <v>44246</v>
      </c>
    </row>
    <row r="7" spans="1:8" x14ac:dyDescent="0.45">
      <c r="A7" s="1" t="s">
        <v>63</v>
      </c>
      <c r="B7" s="1" t="s">
        <v>411</v>
      </c>
      <c r="C7">
        <v>65</v>
      </c>
      <c r="D7">
        <v>4224</v>
      </c>
      <c r="E7" s="2">
        <v>44241</v>
      </c>
      <c r="F7">
        <v>12774</v>
      </c>
      <c r="G7" s="1" t="s">
        <v>625</v>
      </c>
      <c r="H7" s="2">
        <v>44246</v>
      </c>
    </row>
    <row r="8" spans="1:8" x14ac:dyDescent="0.45">
      <c r="A8" s="1" t="s">
        <v>63</v>
      </c>
      <c r="B8" s="1" t="s">
        <v>494</v>
      </c>
      <c r="C8">
        <v>29</v>
      </c>
      <c r="D8">
        <v>10703</v>
      </c>
      <c r="E8" s="2">
        <v>44241</v>
      </c>
      <c r="F8">
        <v>33373</v>
      </c>
      <c r="G8" s="1" t="s">
        <v>625</v>
      </c>
      <c r="H8" s="2">
        <v>44246</v>
      </c>
    </row>
    <row r="9" spans="1:8" x14ac:dyDescent="0.45">
      <c r="A9" s="1" t="s">
        <v>63</v>
      </c>
      <c r="B9" s="1" t="s">
        <v>795</v>
      </c>
      <c r="C9">
        <v>68</v>
      </c>
      <c r="D9">
        <v>3032</v>
      </c>
      <c r="E9" s="2">
        <v>44241</v>
      </c>
      <c r="F9">
        <v>9177</v>
      </c>
      <c r="G9" s="1" t="s">
        <v>625</v>
      </c>
      <c r="H9" s="2">
        <v>44246</v>
      </c>
    </row>
    <row r="10" spans="1:8" x14ac:dyDescent="0.45">
      <c r="A10" s="1" t="s">
        <v>63</v>
      </c>
      <c r="B10" s="1" t="s">
        <v>796</v>
      </c>
      <c r="D10">
        <v>5147</v>
      </c>
      <c r="E10" s="2"/>
      <c r="F10">
        <v>15648</v>
      </c>
      <c r="G10" s="1" t="s">
        <v>625</v>
      </c>
      <c r="H10" s="2">
        <v>44246</v>
      </c>
    </row>
    <row r="11" spans="1:8" x14ac:dyDescent="0.45">
      <c r="A11" s="1" t="s">
        <v>63</v>
      </c>
      <c r="B11" s="1" t="s">
        <v>330</v>
      </c>
      <c r="C11">
        <v>19</v>
      </c>
      <c r="D11">
        <v>5147</v>
      </c>
      <c r="E11" s="2">
        <v>44241</v>
      </c>
      <c r="F11">
        <v>15648</v>
      </c>
      <c r="G11" s="1" t="s">
        <v>625</v>
      </c>
      <c r="H11" s="2">
        <v>44246</v>
      </c>
    </row>
    <row r="12" spans="1:8" x14ac:dyDescent="0.45">
      <c r="A12" s="1" t="s">
        <v>63</v>
      </c>
      <c r="B12" s="1" t="s">
        <v>76</v>
      </c>
      <c r="C12">
        <v>44</v>
      </c>
      <c r="D12">
        <v>11437</v>
      </c>
      <c r="E12" s="2">
        <v>44241</v>
      </c>
      <c r="F12">
        <v>35458</v>
      </c>
      <c r="G12" s="1" t="s">
        <v>625</v>
      </c>
      <c r="H12" s="2">
        <v>44246</v>
      </c>
    </row>
    <row r="13" spans="1:8" x14ac:dyDescent="0.45">
      <c r="A13" s="1" t="s">
        <v>63</v>
      </c>
      <c r="B13" s="1" t="s">
        <v>461</v>
      </c>
      <c r="C13">
        <v>73</v>
      </c>
      <c r="D13">
        <v>23493</v>
      </c>
      <c r="E13" s="2">
        <v>44241</v>
      </c>
      <c r="F13">
        <v>68242</v>
      </c>
      <c r="G13" s="1" t="s">
        <v>625</v>
      </c>
      <c r="H13" s="2">
        <v>44246</v>
      </c>
    </row>
    <row r="14" spans="1:8" x14ac:dyDescent="0.45">
      <c r="A14" s="1" t="s">
        <v>63</v>
      </c>
      <c r="B14" s="1" t="s">
        <v>797</v>
      </c>
      <c r="C14">
        <v>66</v>
      </c>
      <c r="D14">
        <v>8869</v>
      </c>
      <c r="E14" s="2">
        <v>44241</v>
      </c>
      <c r="F14">
        <v>27943</v>
      </c>
      <c r="G14" s="1" t="s">
        <v>625</v>
      </c>
      <c r="H14" s="2">
        <v>44246</v>
      </c>
    </row>
    <row r="15" spans="1:8" x14ac:dyDescent="0.45">
      <c r="A15" s="1" t="s">
        <v>63</v>
      </c>
      <c r="B15" s="1" t="s">
        <v>363</v>
      </c>
      <c r="C15">
        <v>120</v>
      </c>
      <c r="D15">
        <v>8869</v>
      </c>
      <c r="E15" s="2">
        <v>44241</v>
      </c>
      <c r="F15">
        <v>27943</v>
      </c>
      <c r="G15" s="1" t="s">
        <v>625</v>
      </c>
      <c r="H15" s="2">
        <v>44246</v>
      </c>
    </row>
    <row r="16" spans="1:8" x14ac:dyDescent="0.45">
      <c r="A16" s="1" t="s">
        <v>63</v>
      </c>
      <c r="B16" s="1" t="s">
        <v>462</v>
      </c>
      <c r="C16">
        <v>61</v>
      </c>
      <c r="D16">
        <v>8869</v>
      </c>
      <c r="E16" s="2">
        <v>44241</v>
      </c>
      <c r="F16">
        <v>27943</v>
      </c>
      <c r="G16" s="1" t="s">
        <v>625</v>
      </c>
      <c r="H16" s="2">
        <v>44246</v>
      </c>
    </row>
    <row r="17" spans="1:8" x14ac:dyDescent="0.45">
      <c r="A17" s="1" t="s">
        <v>63</v>
      </c>
      <c r="B17" s="1" t="s">
        <v>98</v>
      </c>
      <c r="C17">
        <v>45</v>
      </c>
      <c r="D17">
        <v>24810</v>
      </c>
      <c r="E17" s="2">
        <v>44241</v>
      </c>
      <c r="F17">
        <v>75460</v>
      </c>
      <c r="G17" s="1" t="s">
        <v>625</v>
      </c>
      <c r="H17" s="2">
        <v>44246</v>
      </c>
    </row>
    <row r="18" spans="1:8" x14ac:dyDescent="0.45">
      <c r="A18" s="1" t="s">
        <v>63</v>
      </c>
      <c r="B18" s="1" t="s">
        <v>291</v>
      </c>
      <c r="C18">
        <v>132</v>
      </c>
      <c r="D18">
        <v>29479</v>
      </c>
      <c r="E18" s="2">
        <v>44241</v>
      </c>
      <c r="F18">
        <v>89935</v>
      </c>
      <c r="G18" s="1" t="s">
        <v>625</v>
      </c>
      <c r="H18" s="2">
        <v>44246</v>
      </c>
    </row>
    <row r="19" spans="1:8" x14ac:dyDescent="0.45">
      <c r="A19" s="1" t="s">
        <v>63</v>
      </c>
      <c r="B19" s="1" t="s">
        <v>798</v>
      </c>
      <c r="C19">
        <v>50</v>
      </c>
      <c r="D19">
        <v>3967</v>
      </c>
      <c r="E19" s="2">
        <v>44241</v>
      </c>
      <c r="F19">
        <v>12236</v>
      </c>
      <c r="G19" s="1" t="s">
        <v>625</v>
      </c>
      <c r="H19" s="2">
        <v>44246</v>
      </c>
    </row>
    <row r="20" spans="1:8" x14ac:dyDescent="0.45">
      <c r="A20" s="1" t="s">
        <v>63</v>
      </c>
      <c r="B20" s="1" t="s">
        <v>120</v>
      </c>
      <c r="D20">
        <v>2068</v>
      </c>
      <c r="E20" s="2"/>
      <c r="F20">
        <v>6333</v>
      </c>
      <c r="G20" s="1" t="s">
        <v>625</v>
      </c>
      <c r="H20" s="2">
        <v>44246</v>
      </c>
    </row>
    <row r="21" spans="1:8" x14ac:dyDescent="0.45">
      <c r="A21" s="1" t="s">
        <v>63</v>
      </c>
      <c r="B21" s="1" t="s">
        <v>301</v>
      </c>
      <c r="C21">
        <v>54</v>
      </c>
      <c r="D21">
        <v>20339</v>
      </c>
      <c r="E21" s="2">
        <v>44241</v>
      </c>
      <c r="F21">
        <v>70706</v>
      </c>
      <c r="G21" s="1" t="s">
        <v>625</v>
      </c>
      <c r="H21" s="2">
        <v>44246</v>
      </c>
    </row>
    <row r="22" spans="1:8" x14ac:dyDescent="0.45">
      <c r="A22" s="1" t="s">
        <v>63</v>
      </c>
      <c r="B22" s="1" t="s">
        <v>300</v>
      </c>
      <c r="C22">
        <v>50</v>
      </c>
      <c r="D22">
        <v>20339</v>
      </c>
      <c r="E22" s="2">
        <v>44241</v>
      </c>
      <c r="F22">
        <v>70706</v>
      </c>
      <c r="G22" s="1" t="s">
        <v>625</v>
      </c>
      <c r="H22" s="2">
        <v>44246</v>
      </c>
    </row>
    <row r="23" spans="1:8" x14ac:dyDescent="0.45">
      <c r="A23" s="1" t="s">
        <v>63</v>
      </c>
      <c r="B23" s="1" t="s">
        <v>799</v>
      </c>
      <c r="C23">
        <v>114</v>
      </c>
      <c r="D23">
        <v>15919</v>
      </c>
      <c r="E23" s="2">
        <v>44241</v>
      </c>
      <c r="F23">
        <v>53653</v>
      </c>
      <c r="G23" s="1" t="s">
        <v>625</v>
      </c>
      <c r="H23" s="2">
        <v>44246</v>
      </c>
    </row>
    <row r="24" spans="1:8" x14ac:dyDescent="0.45">
      <c r="A24" s="1" t="s">
        <v>63</v>
      </c>
      <c r="B24" s="1" t="s">
        <v>305</v>
      </c>
      <c r="C24">
        <v>88</v>
      </c>
      <c r="D24">
        <v>15919</v>
      </c>
      <c r="E24" s="2">
        <v>44241</v>
      </c>
      <c r="F24">
        <v>53653</v>
      </c>
      <c r="G24" s="1" t="s">
        <v>625</v>
      </c>
      <c r="H24" s="2">
        <v>44246</v>
      </c>
    </row>
    <row r="25" spans="1:8" x14ac:dyDescent="0.45">
      <c r="A25" s="1" t="s">
        <v>63</v>
      </c>
      <c r="B25" s="1" t="s">
        <v>514</v>
      </c>
      <c r="C25">
        <v>163</v>
      </c>
      <c r="D25">
        <v>29972</v>
      </c>
      <c r="E25" s="2">
        <v>44241</v>
      </c>
      <c r="F25">
        <v>92472</v>
      </c>
      <c r="G25" s="1" t="s">
        <v>625</v>
      </c>
      <c r="H25" s="2">
        <v>44246</v>
      </c>
    </row>
    <row r="26" spans="1:8" x14ac:dyDescent="0.45">
      <c r="A26" s="1" t="s">
        <v>63</v>
      </c>
      <c r="B26" s="1" t="s">
        <v>138</v>
      </c>
      <c r="C26">
        <v>67</v>
      </c>
      <c r="D26">
        <v>29972</v>
      </c>
      <c r="E26" s="2">
        <v>44241</v>
      </c>
      <c r="F26">
        <v>92472</v>
      </c>
      <c r="G26" s="1" t="s">
        <v>625</v>
      </c>
      <c r="H26" s="2">
        <v>44246</v>
      </c>
    </row>
    <row r="27" spans="1:8" x14ac:dyDescent="0.45">
      <c r="A27" s="1" t="s">
        <v>63</v>
      </c>
      <c r="B27" s="1" t="s">
        <v>800</v>
      </c>
      <c r="C27">
        <v>60</v>
      </c>
      <c r="D27">
        <v>14840</v>
      </c>
      <c r="E27" s="2">
        <v>44241</v>
      </c>
      <c r="F27">
        <v>45304</v>
      </c>
      <c r="G27" s="1" t="s">
        <v>625</v>
      </c>
      <c r="H27" s="2">
        <v>44246</v>
      </c>
    </row>
    <row r="28" spans="1:8" x14ac:dyDescent="0.45">
      <c r="A28" s="1" t="s">
        <v>63</v>
      </c>
      <c r="B28" s="1" t="s">
        <v>801</v>
      </c>
      <c r="C28">
        <v>60</v>
      </c>
      <c r="D28">
        <v>13509</v>
      </c>
      <c r="E28" s="2">
        <v>44241</v>
      </c>
      <c r="F28">
        <v>48539</v>
      </c>
      <c r="G28" s="1" t="s">
        <v>625</v>
      </c>
      <c r="H28" s="2">
        <v>44246</v>
      </c>
    </row>
    <row r="29" spans="1:8" x14ac:dyDescent="0.45">
      <c r="A29" s="1" t="s">
        <v>63</v>
      </c>
      <c r="B29" s="1" t="s">
        <v>802</v>
      </c>
      <c r="C29">
        <v>35</v>
      </c>
      <c r="D29">
        <v>39383</v>
      </c>
      <c r="E29" s="2">
        <v>44241</v>
      </c>
      <c r="F29">
        <v>142328</v>
      </c>
      <c r="G29" s="1" t="s">
        <v>625</v>
      </c>
      <c r="H29" s="2">
        <v>44246</v>
      </c>
    </row>
    <row r="30" spans="1:8" x14ac:dyDescent="0.45">
      <c r="A30" s="1" t="s">
        <v>63</v>
      </c>
      <c r="B30" s="1" t="s">
        <v>149</v>
      </c>
      <c r="C30">
        <v>89</v>
      </c>
      <c r="D30">
        <v>39383</v>
      </c>
      <c r="E30" s="2">
        <v>44241</v>
      </c>
      <c r="F30">
        <v>142328</v>
      </c>
      <c r="G30" s="1" t="s">
        <v>625</v>
      </c>
      <c r="H30" s="2">
        <v>44246</v>
      </c>
    </row>
    <row r="31" spans="1:8" x14ac:dyDescent="0.45">
      <c r="A31" s="1" t="s">
        <v>63</v>
      </c>
      <c r="B31" s="1" t="s">
        <v>803</v>
      </c>
      <c r="C31">
        <v>28</v>
      </c>
      <c r="D31">
        <v>19234</v>
      </c>
      <c r="E31" s="2">
        <v>44241</v>
      </c>
      <c r="F31">
        <v>62784</v>
      </c>
      <c r="G31" s="1" t="s">
        <v>625</v>
      </c>
      <c r="H31" s="2">
        <v>44246</v>
      </c>
    </row>
    <row r="32" spans="1:8" x14ac:dyDescent="0.45">
      <c r="A32" s="1" t="s">
        <v>63</v>
      </c>
      <c r="B32" s="1" t="s">
        <v>158</v>
      </c>
      <c r="C32">
        <v>74</v>
      </c>
      <c r="D32">
        <v>8904</v>
      </c>
      <c r="E32" s="2">
        <v>44241</v>
      </c>
      <c r="F32">
        <v>27378</v>
      </c>
      <c r="G32" s="1" t="s">
        <v>625</v>
      </c>
      <c r="H32" s="2">
        <v>44246</v>
      </c>
    </row>
    <row r="33" spans="1:8" x14ac:dyDescent="0.45">
      <c r="A33" s="1" t="s">
        <v>63</v>
      </c>
      <c r="B33" s="1" t="s">
        <v>549</v>
      </c>
      <c r="C33">
        <v>60</v>
      </c>
      <c r="D33">
        <v>8904</v>
      </c>
      <c r="E33" s="2">
        <v>44241</v>
      </c>
      <c r="F33">
        <v>27378</v>
      </c>
      <c r="G33" s="1" t="s">
        <v>625</v>
      </c>
      <c r="H33" s="2">
        <v>44246</v>
      </c>
    </row>
    <row r="34" spans="1:8" x14ac:dyDescent="0.45">
      <c r="A34" s="1" t="s">
        <v>63</v>
      </c>
      <c r="B34" s="1" t="s">
        <v>804</v>
      </c>
      <c r="C34">
        <v>65</v>
      </c>
      <c r="D34">
        <v>2356</v>
      </c>
      <c r="E34" s="2">
        <v>44241</v>
      </c>
      <c r="F34">
        <v>7176</v>
      </c>
      <c r="G34" s="1" t="s">
        <v>625</v>
      </c>
      <c r="H34" s="2">
        <v>44246</v>
      </c>
    </row>
    <row r="35" spans="1:8" x14ac:dyDescent="0.45">
      <c r="A35" s="1" t="s">
        <v>63</v>
      </c>
      <c r="B35" s="1" t="s">
        <v>407</v>
      </c>
      <c r="C35">
        <v>51</v>
      </c>
      <c r="D35">
        <v>16045</v>
      </c>
      <c r="E35" s="2">
        <v>44241</v>
      </c>
      <c r="F35">
        <v>48631</v>
      </c>
      <c r="G35" s="1" t="s">
        <v>625</v>
      </c>
      <c r="H35" s="2">
        <v>44246</v>
      </c>
    </row>
    <row r="36" spans="1:8" x14ac:dyDescent="0.45">
      <c r="A36" s="1" t="s">
        <v>63</v>
      </c>
      <c r="B36" s="1" t="s">
        <v>805</v>
      </c>
      <c r="C36">
        <v>63</v>
      </c>
      <c r="D36">
        <v>2705</v>
      </c>
      <c r="E36" s="2">
        <v>44241</v>
      </c>
      <c r="F36">
        <v>11710</v>
      </c>
      <c r="G36" s="1" t="s">
        <v>625</v>
      </c>
      <c r="H36" s="2">
        <v>44246</v>
      </c>
    </row>
    <row r="37" spans="1:8" x14ac:dyDescent="0.45">
      <c r="A37" s="1" t="s">
        <v>63</v>
      </c>
      <c r="B37" s="1" t="s">
        <v>177</v>
      </c>
      <c r="C37">
        <v>64</v>
      </c>
      <c r="D37">
        <v>2197</v>
      </c>
      <c r="E37" s="2">
        <v>44241</v>
      </c>
      <c r="F37">
        <v>8035</v>
      </c>
      <c r="G37" s="1" t="s">
        <v>625</v>
      </c>
      <c r="H37" s="2">
        <v>44246</v>
      </c>
    </row>
    <row r="38" spans="1:8" x14ac:dyDescent="0.45">
      <c r="A38" s="1" t="s">
        <v>63</v>
      </c>
      <c r="B38" s="1" t="s">
        <v>258</v>
      </c>
      <c r="C38">
        <v>82</v>
      </c>
      <c r="D38">
        <v>6235</v>
      </c>
      <c r="E38" s="2">
        <v>44241</v>
      </c>
      <c r="F38">
        <v>19090</v>
      </c>
      <c r="G38" s="1" t="s">
        <v>625</v>
      </c>
      <c r="H38" s="2">
        <v>44246</v>
      </c>
    </row>
    <row r="39" spans="1:8" x14ac:dyDescent="0.45">
      <c r="A39" s="1" t="s">
        <v>63</v>
      </c>
      <c r="B39" s="1" t="s">
        <v>425</v>
      </c>
      <c r="C39">
        <v>118</v>
      </c>
      <c r="D39">
        <v>5560</v>
      </c>
      <c r="E39" s="2">
        <v>44241</v>
      </c>
      <c r="F39">
        <v>16904</v>
      </c>
      <c r="G39" s="1" t="s">
        <v>625</v>
      </c>
      <c r="H39" s="2">
        <v>44246</v>
      </c>
    </row>
    <row r="40" spans="1:8" x14ac:dyDescent="0.45">
      <c r="A40" s="1" t="s">
        <v>63</v>
      </c>
      <c r="B40" s="1" t="s">
        <v>220</v>
      </c>
      <c r="C40">
        <v>46</v>
      </c>
      <c r="D40">
        <v>3436</v>
      </c>
      <c r="E40" s="2">
        <v>44241</v>
      </c>
      <c r="F40">
        <v>10457</v>
      </c>
      <c r="G40" s="1" t="s">
        <v>625</v>
      </c>
      <c r="H40" s="2">
        <v>44246</v>
      </c>
    </row>
    <row r="41" spans="1:8" x14ac:dyDescent="0.45">
      <c r="A41" s="1" t="s">
        <v>63</v>
      </c>
      <c r="B41" s="1" t="s">
        <v>437</v>
      </c>
      <c r="C41">
        <v>56</v>
      </c>
      <c r="D41">
        <v>1769</v>
      </c>
      <c r="E41" s="2">
        <v>44241</v>
      </c>
      <c r="F41">
        <v>5339</v>
      </c>
      <c r="G41" s="1" t="s">
        <v>625</v>
      </c>
      <c r="H41" s="2">
        <v>44246</v>
      </c>
    </row>
    <row r="42" spans="1:8" x14ac:dyDescent="0.45">
      <c r="A42" s="1" t="s">
        <v>63</v>
      </c>
      <c r="B42" s="1" t="s">
        <v>806</v>
      </c>
      <c r="C42">
        <v>45</v>
      </c>
      <c r="D42">
        <v>4999</v>
      </c>
      <c r="E42" s="2">
        <v>44241</v>
      </c>
      <c r="F42">
        <v>15879</v>
      </c>
      <c r="G42" s="1" t="s">
        <v>625</v>
      </c>
      <c r="H42" s="2">
        <v>44246</v>
      </c>
    </row>
    <row r="43" spans="1:8" x14ac:dyDescent="0.45">
      <c r="A43" s="1" t="s">
        <v>63</v>
      </c>
      <c r="B43" s="1" t="s">
        <v>187</v>
      </c>
      <c r="D43">
        <v>777</v>
      </c>
      <c r="E43" s="2"/>
      <c r="F43">
        <v>2172</v>
      </c>
      <c r="G43" s="1" t="s">
        <v>625</v>
      </c>
      <c r="H43" s="2">
        <v>44246</v>
      </c>
    </row>
    <row r="44" spans="1:8" x14ac:dyDescent="0.45">
      <c r="A44" s="1" t="s">
        <v>63</v>
      </c>
      <c r="B44" s="1" t="s">
        <v>807</v>
      </c>
      <c r="C44">
        <v>60</v>
      </c>
      <c r="D44">
        <v>836</v>
      </c>
      <c r="E44" s="2">
        <v>44241</v>
      </c>
      <c r="F44">
        <v>2395</v>
      </c>
      <c r="G44" s="1" t="s">
        <v>625</v>
      </c>
      <c r="H44" s="2">
        <v>44246</v>
      </c>
    </row>
    <row r="45" spans="1:8" x14ac:dyDescent="0.45">
      <c r="A45" s="1" t="s">
        <v>808</v>
      </c>
      <c r="B45" s="1" t="s">
        <v>809</v>
      </c>
      <c r="C45">
        <v>198</v>
      </c>
      <c r="D45">
        <v>1966</v>
      </c>
      <c r="E45" s="2">
        <v>44241</v>
      </c>
      <c r="F45">
        <v>36582</v>
      </c>
      <c r="G45" s="1" t="s">
        <v>810</v>
      </c>
      <c r="H45" s="2">
        <v>44246</v>
      </c>
    </row>
    <row r="46" spans="1:8" x14ac:dyDescent="0.45">
      <c r="A46" s="1" t="s">
        <v>808</v>
      </c>
      <c r="B46" s="1" t="s">
        <v>811</v>
      </c>
      <c r="C46">
        <v>184</v>
      </c>
      <c r="D46">
        <v>2323</v>
      </c>
      <c r="E46" s="2">
        <v>44241</v>
      </c>
      <c r="F46">
        <v>44564</v>
      </c>
      <c r="G46" s="1" t="s">
        <v>810</v>
      </c>
      <c r="H46" s="2">
        <v>44246</v>
      </c>
    </row>
    <row r="47" spans="1:8" x14ac:dyDescent="0.45">
      <c r="A47" s="1" t="s">
        <v>225</v>
      </c>
      <c r="B47" s="1" t="s">
        <v>812</v>
      </c>
      <c r="C47">
        <v>26</v>
      </c>
      <c r="D47">
        <v>599</v>
      </c>
      <c r="E47" s="2">
        <v>44241</v>
      </c>
      <c r="F47">
        <v>18097</v>
      </c>
      <c r="G47" s="1" t="s">
        <v>697</v>
      </c>
      <c r="H47" s="2">
        <v>44246</v>
      </c>
    </row>
    <row r="48" spans="1:8" x14ac:dyDescent="0.45">
      <c r="A48" s="1" t="s">
        <v>225</v>
      </c>
      <c r="B48" s="1" t="s">
        <v>276</v>
      </c>
      <c r="C48">
        <v>13</v>
      </c>
      <c r="D48">
        <v>2323</v>
      </c>
      <c r="E48" s="2">
        <v>44241</v>
      </c>
      <c r="F48">
        <v>72956</v>
      </c>
      <c r="G48" s="1" t="s">
        <v>697</v>
      </c>
      <c r="H48" s="2">
        <v>44246</v>
      </c>
    </row>
    <row r="49" spans="1:8" x14ac:dyDescent="0.45">
      <c r="A49" s="1" t="s">
        <v>225</v>
      </c>
      <c r="B49" s="1" t="s">
        <v>69</v>
      </c>
      <c r="C49">
        <v>35</v>
      </c>
      <c r="D49">
        <v>1690</v>
      </c>
      <c r="E49" s="2">
        <v>44241</v>
      </c>
      <c r="F49">
        <v>49762</v>
      </c>
      <c r="G49" s="1" t="s">
        <v>697</v>
      </c>
      <c r="H49" s="2">
        <v>44246</v>
      </c>
    </row>
    <row r="50" spans="1:8" x14ac:dyDescent="0.45">
      <c r="A50" s="1" t="s">
        <v>447</v>
      </c>
      <c r="B50" s="1" t="s">
        <v>446</v>
      </c>
      <c r="C50">
        <v>30</v>
      </c>
      <c r="D50">
        <v>514</v>
      </c>
      <c r="E50" s="2">
        <v>44241</v>
      </c>
      <c r="F50">
        <v>1610</v>
      </c>
      <c r="G50" s="1" t="s">
        <v>702</v>
      </c>
      <c r="H50" s="2">
        <v>44246</v>
      </c>
    </row>
    <row r="51" spans="1:8" x14ac:dyDescent="0.45">
      <c r="A51" s="1" t="s">
        <v>447</v>
      </c>
      <c r="B51" s="1" t="s">
        <v>813</v>
      </c>
      <c r="C51">
        <v>11</v>
      </c>
      <c r="D51">
        <v>144</v>
      </c>
      <c r="E51" s="2">
        <v>44241</v>
      </c>
      <c r="F51">
        <v>456</v>
      </c>
      <c r="G51" s="1" t="s">
        <v>702</v>
      </c>
      <c r="H51" s="2">
        <v>44246</v>
      </c>
    </row>
    <row r="52" spans="1:8" x14ac:dyDescent="0.45">
      <c r="A52" s="1" t="s">
        <v>415</v>
      </c>
      <c r="B52" s="1" t="s">
        <v>47</v>
      </c>
      <c r="D52">
        <v>13523</v>
      </c>
      <c r="E52" s="2"/>
      <c r="F52">
        <v>55373</v>
      </c>
      <c r="G52" s="1" t="s">
        <v>776</v>
      </c>
      <c r="H52" s="2">
        <v>44246</v>
      </c>
    </row>
    <row r="53" spans="1:8" x14ac:dyDescent="0.45">
      <c r="A53" s="1" t="s">
        <v>415</v>
      </c>
      <c r="B53" s="1" t="s">
        <v>416</v>
      </c>
      <c r="C53">
        <v>192</v>
      </c>
      <c r="D53">
        <v>22885</v>
      </c>
      <c r="E53" s="2">
        <v>44241</v>
      </c>
      <c r="F53">
        <v>99415</v>
      </c>
      <c r="G53" s="1" t="s">
        <v>776</v>
      </c>
      <c r="H53" s="2">
        <v>44246</v>
      </c>
    </row>
    <row r="54" spans="1:8" x14ac:dyDescent="0.45">
      <c r="A54" s="1" t="s">
        <v>415</v>
      </c>
      <c r="B54" s="1" t="s">
        <v>589</v>
      </c>
      <c r="C54">
        <v>66</v>
      </c>
      <c r="D54">
        <v>22805</v>
      </c>
      <c r="E54" s="2">
        <v>44241</v>
      </c>
      <c r="F54">
        <v>94952</v>
      </c>
      <c r="G54" s="1" t="s">
        <v>776</v>
      </c>
      <c r="H54" s="2">
        <v>44246</v>
      </c>
    </row>
    <row r="55" spans="1:8" x14ac:dyDescent="0.45">
      <c r="A55" s="1" t="s">
        <v>319</v>
      </c>
      <c r="B55" s="1" t="s">
        <v>320</v>
      </c>
      <c r="C55">
        <v>95</v>
      </c>
      <c r="D55">
        <v>365</v>
      </c>
      <c r="E55" s="2">
        <v>44241</v>
      </c>
      <c r="F55">
        <v>8293</v>
      </c>
      <c r="G55" s="1" t="s">
        <v>769</v>
      </c>
      <c r="H55" s="2">
        <v>44246</v>
      </c>
    </row>
    <row r="56" spans="1:8" x14ac:dyDescent="0.45">
      <c r="A56" s="1" t="s">
        <v>11</v>
      </c>
      <c r="B56" s="1" t="s">
        <v>445</v>
      </c>
      <c r="C56">
        <v>17</v>
      </c>
      <c r="D56">
        <v>405</v>
      </c>
      <c r="E56" s="2">
        <v>44241</v>
      </c>
      <c r="F56">
        <v>4516</v>
      </c>
      <c r="G56" s="1" t="s">
        <v>633</v>
      </c>
      <c r="H56" s="2">
        <v>44246</v>
      </c>
    </row>
    <row r="57" spans="1:8" x14ac:dyDescent="0.45">
      <c r="A57" s="1" t="s">
        <v>11</v>
      </c>
      <c r="B57" s="1" t="s">
        <v>814</v>
      </c>
      <c r="D57">
        <v>1596</v>
      </c>
      <c r="E57" s="2"/>
      <c r="F57">
        <v>18014</v>
      </c>
      <c r="G57" s="1" t="s">
        <v>633</v>
      </c>
      <c r="H57" s="2">
        <v>44246</v>
      </c>
    </row>
    <row r="58" spans="1:8" x14ac:dyDescent="0.45">
      <c r="A58" s="1" t="s">
        <v>11</v>
      </c>
      <c r="B58" s="1" t="s">
        <v>815</v>
      </c>
      <c r="D58">
        <v>435</v>
      </c>
      <c r="E58" s="2"/>
      <c r="F58">
        <v>4913</v>
      </c>
      <c r="G58" s="1" t="s">
        <v>633</v>
      </c>
      <c r="H58" s="2">
        <v>44246</v>
      </c>
    </row>
    <row r="59" spans="1:8" x14ac:dyDescent="0.45">
      <c r="A59" s="1" t="s">
        <v>11</v>
      </c>
      <c r="B59" s="1" t="s">
        <v>338</v>
      </c>
      <c r="C59">
        <v>5</v>
      </c>
      <c r="D59">
        <v>851</v>
      </c>
      <c r="E59" s="2">
        <v>44241</v>
      </c>
      <c r="F59">
        <v>9664</v>
      </c>
      <c r="G59" s="1" t="s">
        <v>633</v>
      </c>
      <c r="H59" s="2">
        <v>44246</v>
      </c>
    </row>
    <row r="60" spans="1:8" x14ac:dyDescent="0.45">
      <c r="A60" s="1" t="s">
        <v>11</v>
      </c>
      <c r="B60" s="1" t="s">
        <v>793</v>
      </c>
      <c r="D60">
        <v>2950</v>
      </c>
      <c r="E60" s="2"/>
      <c r="F60">
        <v>33600</v>
      </c>
      <c r="G60" s="1" t="s">
        <v>633</v>
      </c>
      <c r="H60" s="2">
        <v>44246</v>
      </c>
    </row>
    <row r="61" spans="1:8" x14ac:dyDescent="0.45">
      <c r="A61" s="1" t="s">
        <v>11</v>
      </c>
      <c r="B61" s="1" t="s">
        <v>816</v>
      </c>
      <c r="D61">
        <v>2950</v>
      </c>
      <c r="E61" s="2"/>
      <c r="F61">
        <v>33600</v>
      </c>
      <c r="G61" s="1" t="s">
        <v>633</v>
      </c>
      <c r="H61" s="2">
        <v>44246</v>
      </c>
    </row>
    <row r="62" spans="1:8" x14ac:dyDescent="0.45">
      <c r="A62" s="1" t="s">
        <v>11</v>
      </c>
      <c r="B62" s="1" t="s">
        <v>817</v>
      </c>
      <c r="D62">
        <v>2950</v>
      </c>
      <c r="E62" s="2"/>
      <c r="F62">
        <v>33600</v>
      </c>
      <c r="G62" s="1" t="s">
        <v>633</v>
      </c>
      <c r="H62" s="2">
        <v>44246</v>
      </c>
    </row>
    <row r="63" spans="1:8" x14ac:dyDescent="0.45">
      <c r="A63" s="1" t="s">
        <v>11</v>
      </c>
      <c r="B63" s="1" t="s">
        <v>818</v>
      </c>
      <c r="D63">
        <v>2950</v>
      </c>
      <c r="E63" s="2"/>
      <c r="F63">
        <v>33600</v>
      </c>
      <c r="G63" s="1" t="s">
        <v>633</v>
      </c>
      <c r="H63" s="2">
        <v>44246</v>
      </c>
    </row>
    <row r="64" spans="1:8" x14ac:dyDescent="0.45">
      <c r="A64" s="1" t="s">
        <v>11</v>
      </c>
      <c r="B64" s="1" t="s">
        <v>819</v>
      </c>
      <c r="D64">
        <v>9439</v>
      </c>
      <c r="E64" s="2"/>
      <c r="F64">
        <v>107265</v>
      </c>
      <c r="G64" s="1" t="s">
        <v>633</v>
      </c>
      <c r="H64" s="2">
        <v>44246</v>
      </c>
    </row>
    <row r="65" spans="1:8" x14ac:dyDescent="0.45">
      <c r="A65" s="1" t="s">
        <v>11</v>
      </c>
      <c r="B65" s="1" t="s">
        <v>820</v>
      </c>
      <c r="D65">
        <v>9439</v>
      </c>
      <c r="E65" s="2"/>
      <c r="F65">
        <v>107265</v>
      </c>
      <c r="G65" s="1" t="s">
        <v>633</v>
      </c>
      <c r="H65" s="2">
        <v>44246</v>
      </c>
    </row>
    <row r="66" spans="1:8" x14ac:dyDescent="0.45">
      <c r="A66" s="1" t="s">
        <v>11</v>
      </c>
      <c r="B66" s="1" t="s">
        <v>821</v>
      </c>
      <c r="D66">
        <v>9439</v>
      </c>
      <c r="E66" s="2"/>
      <c r="F66">
        <v>107265</v>
      </c>
      <c r="G66" s="1" t="s">
        <v>633</v>
      </c>
      <c r="H66" s="2">
        <v>44246</v>
      </c>
    </row>
    <row r="67" spans="1:8" x14ac:dyDescent="0.45">
      <c r="A67" s="1" t="s">
        <v>11</v>
      </c>
      <c r="B67" s="1" t="s">
        <v>496</v>
      </c>
      <c r="D67">
        <v>9439</v>
      </c>
      <c r="E67" s="2"/>
      <c r="F67">
        <v>107265</v>
      </c>
      <c r="G67" s="1" t="s">
        <v>633</v>
      </c>
      <c r="H67" s="2">
        <v>44246</v>
      </c>
    </row>
    <row r="68" spans="1:8" x14ac:dyDescent="0.45">
      <c r="A68" s="1" t="s">
        <v>11</v>
      </c>
      <c r="B68" s="1" t="s">
        <v>822</v>
      </c>
      <c r="D68">
        <v>746</v>
      </c>
      <c r="E68" s="2"/>
      <c r="F68">
        <v>8490</v>
      </c>
      <c r="G68" s="1" t="s">
        <v>633</v>
      </c>
      <c r="H68" s="2">
        <v>44246</v>
      </c>
    </row>
    <row r="69" spans="1:8" x14ac:dyDescent="0.45">
      <c r="A69" s="1" t="s">
        <v>11</v>
      </c>
      <c r="B69" s="1" t="s">
        <v>265</v>
      </c>
      <c r="C69">
        <v>15</v>
      </c>
      <c r="D69">
        <v>547</v>
      </c>
      <c r="E69" s="2">
        <v>44241</v>
      </c>
      <c r="F69">
        <v>6145</v>
      </c>
      <c r="G69" s="1" t="s">
        <v>633</v>
      </c>
      <c r="H69" s="2">
        <v>44246</v>
      </c>
    </row>
    <row r="70" spans="1:8" x14ac:dyDescent="0.45">
      <c r="A70" s="1" t="s">
        <v>11</v>
      </c>
      <c r="B70" s="1" t="s">
        <v>100</v>
      </c>
      <c r="D70">
        <v>15355</v>
      </c>
      <c r="E70" s="2"/>
      <c r="F70">
        <v>174434</v>
      </c>
      <c r="G70" s="1" t="s">
        <v>633</v>
      </c>
      <c r="H70" s="2">
        <v>44246</v>
      </c>
    </row>
    <row r="71" spans="1:8" x14ac:dyDescent="0.45">
      <c r="A71" s="1" t="s">
        <v>11</v>
      </c>
      <c r="B71" s="1" t="s">
        <v>366</v>
      </c>
      <c r="D71">
        <v>15355</v>
      </c>
      <c r="E71" s="2"/>
      <c r="F71">
        <v>174434</v>
      </c>
      <c r="G71" s="1" t="s">
        <v>633</v>
      </c>
      <c r="H71" s="2">
        <v>44246</v>
      </c>
    </row>
    <row r="72" spans="1:8" x14ac:dyDescent="0.45">
      <c r="A72" s="1" t="s">
        <v>11</v>
      </c>
      <c r="B72" s="1" t="s">
        <v>367</v>
      </c>
      <c r="C72">
        <v>21</v>
      </c>
      <c r="D72">
        <v>15355</v>
      </c>
      <c r="E72" s="2">
        <v>44241</v>
      </c>
      <c r="F72">
        <v>174434</v>
      </c>
      <c r="G72" s="1" t="s">
        <v>633</v>
      </c>
      <c r="H72" s="2">
        <v>44246</v>
      </c>
    </row>
    <row r="73" spans="1:8" x14ac:dyDescent="0.45">
      <c r="A73" s="1" t="s">
        <v>11</v>
      </c>
      <c r="B73" s="1" t="s">
        <v>364</v>
      </c>
      <c r="D73">
        <v>15355</v>
      </c>
      <c r="E73" s="2"/>
      <c r="F73">
        <v>174434</v>
      </c>
      <c r="G73" s="1" t="s">
        <v>633</v>
      </c>
      <c r="H73" s="2">
        <v>44246</v>
      </c>
    </row>
    <row r="74" spans="1:8" x14ac:dyDescent="0.45">
      <c r="A74" s="1" t="s">
        <v>11</v>
      </c>
      <c r="B74" s="1" t="s">
        <v>823</v>
      </c>
      <c r="D74">
        <v>15355</v>
      </c>
      <c r="E74" s="2"/>
      <c r="F74">
        <v>174434</v>
      </c>
      <c r="G74" s="1" t="s">
        <v>633</v>
      </c>
      <c r="H74" s="2">
        <v>44246</v>
      </c>
    </row>
    <row r="75" spans="1:8" x14ac:dyDescent="0.45">
      <c r="A75" s="1" t="s">
        <v>11</v>
      </c>
      <c r="B75" s="1" t="s">
        <v>289</v>
      </c>
      <c r="D75">
        <v>15355</v>
      </c>
      <c r="E75" s="2"/>
      <c r="F75">
        <v>174434</v>
      </c>
      <c r="G75" s="1" t="s">
        <v>633</v>
      </c>
      <c r="H75" s="2">
        <v>44246</v>
      </c>
    </row>
    <row r="76" spans="1:8" x14ac:dyDescent="0.45">
      <c r="A76" s="1" t="s">
        <v>11</v>
      </c>
      <c r="B76" s="1" t="s">
        <v>824</v>
      </c>
      <c r="D76">
        <v>15355</v>
      </c>
      <c r="E76" s="2"/>
      <c r="F76">
        <v>174434</v>
      </c>
      <c r="G76" s="1" t="s">
        <v>633</v>
      </c>
      <c r="H76" s="2">
        <v>44246</v>
      </c>
    </row>
    <row r="77" spans="1:8" x14ac:dyDescent="0.45">
      <c r="A77" s="1" t="s">
        <v>11</v>
      </c>
      <c r="B77" s="1" t="s">
        <v>825</v>
      </c>
      <c r="D77">
        <v>15355</v>
      </c>
      <c r="E77" s="2"/>
      <c r="F77">
        <v>174434</v>
      </c>
      <c r="G77" s="1" t="s">
        <v>633</v>
      </c>
      <c r="H77" s="2">
        <v>44246</v>
      </c>
    </row>
    <row r="78" spans="1:8" x14ac:dyDescent="0.45">
      <c r="A78" s="1" t="s">
        <v>11</v>
      </c>
      <c r="B78" s="1" t="s">
        <v>826</v>
      </c>
      <c r="D78">
        <v>15355</v>
      </c>
      <c r="E78" s="2"/>
      <c r="F78">
        <v>174434</v>
      </c>
      <c r="G78" s="1" t="s">
        <v>633</v>
      </c>
      <c r="H78" s="2">
        <v>44246</v>
      </c>
    </row>
    <row r="79" spans="1:8" x14ac:dyDescent="0.45">
      <c r="A79" s="1" t="s">
        <v>11</v>
      </c>
      <c r="B79" s="1" t="s">
        <v>827</v>
      </c>
      <c r="D79">
        <v>15355</v>
      </c>
      <c r="E79" s="2"/>
      <c r="F79">
        <v>174434</v>
      </c>
      <c r="G79" s="1" t="s">
        <v>633</v>
      </c>
      <c r="H79" s="2">
        <v>44246</v>
      </c>
    </row>
    <row r="80" spans="1:8" x14ac:dyDescent="0.45">
      <c r="A80" s="1" t="s">
        <v>11</v>
      </c>
      <c r="B80" s="1" t="s">
        <v>828</v>
      </c>
      <c r="D80">
        <v>15355</v>
      </c>
      <c r="E80" s="2"/>
      <c r="F80">
        <v>174434</v>
      </c>
      <c r="G80" s="1" t="s">
        <v>633</v>
      </c>
      <c r="H80" s="2">
        <v>44246</v>
      </c>
    </row>
    <row r="81" spans="1:8" x14ac:dyDescent="0.45">
      <c r="A81" s="1" t="s">
        <v>11</v>
      </c>
      <c r="B81" s="1" t="s">
        <v>829</v>
      </c>
      <c r="D81">
        <v>15355</v>
      </c>
      <c r="E81" s="2"/>
      <c r="F81">
        <v>174434</v>
      </c>
      <c r="G81" s="1" t="s">
        <v>633</v>
      </c>
      <c r="H81" s="2">
        <v>44246</v>
      </c>
    </row>
    <row r="82" spans="1:8" x14ac:dyDescent="0.45">
      <c r="A82" s="1" t="s">
        <v>11</v>
      </c>
      <c r="B82" s="1" t="s">
        <v>30</v>
      </c>
      <c r="C82">
        <v>23</v>
      </c>
      <c r="D82">
        <v>15355</v>
      </c>
      <c r="E82" s="2">
        <v>44241</v>
      </c>
      <c r="F82">
        <v>174434</v>
      </c>
      <c r="G82" s="1" t="s">
        <v>633</v>
      </c>
      <c r="H82" s="2">
        <v>44246</v>
      </c>
    </row>
    <row r="83" spans="1:8" x14ac:dyDescent="0.45">
      <c r="A83" s="1" t="s">
        <v>11</v>
      </c>
      <c r="B83" s="1" t="s">
        <v>291</v>
      </c>
      <c r="C83">
        <v>20</v>
      </c>
      <c r="D83">
        <v>14612</v>
      </c>
      <c r="E83" s="2">
        <v>44241</v>
      </c>
      <c r="F83">
        <v>165009</v>
      </c>
      <c r="G83" s="1" t="s">
        <v>633</v>
      </c>
      <c r="H83" s="2">
        <v>44246</v>
      </c>
    </row>
    <row r="84" spans="1:8" x14ac:dyDescent="0.45">
      <c r="A84" s="1" t="s">
        <v>11</v>
      </c>
      <c r="B84" s="1" t="s">
        <v>233</v>
      </c>
      <c r="C84">
        <v>11</v>
      </c>
      <c r="D84">
        <v>4767</v>
      </c>
      <c r="E84" s="2">
        <v>44241</v>
      </c>
      <c r="F84">
        <v>54253</v>
      </c>
      <c r="G84" s="1" t="s">
        <v>633</v>
      </c>
      <c r="H84" s="2">
        <v>44246</v>
      </c>
    </row>
    <row r="85" spans="1:8" x14ac:dyDescent="0.45">
      <c r="A85" s="1" t="s">
        <v>11</v>
      </c>
      <c r="B85" s="1" t="s">
        <v>830</v>
      </c>
      <c r="C85">
        <v>2</v>
      </c>
      <c r="D85">
        <v>4767</v>
      </c>
      <c r="E85" s="2">
        <v>44241</v>
      </c>
      <c r="F85">
        <v>54253</v>
      </c>
      <c r="G85" s="1" t="s">
        <v>633</v>
      </c>
      <c r="H85" s="2">
        <v>44246</v>
      </c>
    </row>
    <row r="86" spans="1:8" x14ac:dyDescent="0.45">
      <c r="A86" s="1" t="s">
        <v>11</v>
      </c>
      <c r="B86" s="1" t="s">
        <v>35</v>
      </c>
      <c r="C86">
        <v>10</v>
      </c>
      <c r="D86">
        <v>4767</v>
      </c>
      <c r="E86" s="2">
        <v>44241</v>
      </c>
      <c r="F86">
        <v>54253</v>
      </c>
      <c r="G86" s="1" t="s">
        <v>633</v>
      </c>
      <c r="H86" s="2">
        <v>44246</v>
      </c>
    </row>
    <row r="87" spans="1:8" x14ac:dyDescent="0.45">
      <c r="A87" s="1" t="s">
        <v>11</v>
      </c>
      <c r="B87" s="1" t="s">
        <v>200</v>
      </c>
      <c r="D87">
        <v>4767</v>
      </c>
      <c r="E87" s="2"/>
      <c r="F87">
        <v>54253</v>
      </c>
      <c r="G87" s="1" t="s">
        <v>633</v>
      </c>
      <c r="H87" s="2">
        <v>44246</v>
      </c>
    </row>
    <row r="88" spans="1:8" x14ac:dyDescent="0.45">
      <c r="A88" s="1" t="s">
        <v>11</v>
      </c>
      <c r="B88" s="1" t="s">
        <v>201</v>
      </c>
      <c r="D88">
        <v>4767</v>
      </c>
      <c r="E88" s="2"/>
      <c r="F88">
        <v>54253</v>
      </c>
      <c r="G88" s="1" t="s">
        <v>633</v>
      </c>
      <c r="H88" s="2">
        <v>44246</v>
      </c>
    </row>
    <row r="89" spans="1:8" x14ac:dyDescent="0.45">
      <c r="A89" s="1" t="s">
        <v>11</v>
      </c>
      <c r="B89" s="1" t="s">
        <v>481</v>
      </c>
      <c r="D89">
        <v>4767</v>
      </c>
      <c r="E89" s="2"/>
      <c r="F89">
        <v>54253</v>
      </c>
      <c r="G89" s="1" t="s">
        <v>633</v>
      </c>
      <c r="H89" s="2">
        <v>44246</v>
      </c>
    </row>
    <row r="90" spans="1:8" x14ac:dyDescent="0.45">
      <c r="A90" s="1" t="s">
        <v>11</v>
      </c>
      <c r="B90" s="1" t="s">
        <v>112</v>
      </c>
      <c r="D90">
        <v>4767</v>
      </c>
      <c r="E90" s="2"/>
      <c r="F90">
        <v>54253</v>
      </c>
      <c r="G90" s="1" t="s">
        <v>633</v>
      </c>
      <c r="H90" s="2">
        <v>44246</v>
      </c>
    </row>
    <row r="91" spans="1:8" x14ac:dyDescent="0.45">
      <c r="A91" s="1" t="s">
        <v>11</v>
      </c>
      <c r="B91" s="1" t="s">
        <v>831</v>
      </c>
      <c r="D91">
        <v>4767</v>
      </c>
      <c r="E91" s="2"/>
      <c r="F91">
        <v>54253</v>
      </c>
      <c r="G91" s="1" t="s">
        <v>633</v>
      </c>
      <c r="H91" s="2">
        <v>44246</v>
      </c>
    </row>
    <row r="92" spans="1:8" x14ac:dyDescent="0.45">
      <c r="A92" s="1" t="s">
        <v>11</v>
      </c>
      <c r="B92" s="1" t="s">
        <v>832</v>
      </c>
      <c r="C92">
        <v>17</v>
      </c>
      <c r="D92">
        <v>17518</v>
      </c>
      <c r="E92" s="2">
        <v>44241</v>
      </c>
      <c r="F92">
        <v>198926</v>
      </c>
      <c r="G92" s="1" t="s">
        <v>633</v>
      </c>
      <c r="H92" s="2">
        <v>44246</v>
      </c>
    </row>
    <row r="93" spans="1:8" x14ac:dyDescent="0.45">
      <c r="A93" s="1" t="s">
        <v>11</v>
      </c>
      <c r="B93" s="1" t="s">
        <v>127</v>
      </c>
      <c r="D93">
        <v>15576</v>
      </c>
      <c r="E93" s="2"/>
      <c r="F93">
        <v>177317</v>
      </c>
      <c r="G93" s="1" t="s">
        <v>633</v>
      </c>
      <c r="H93" s="2">
        <v>44246</v>
      </c>
    </row>
    <row r="94" spans="1:8" x14ac:dyDescent="0.45">
      <c r="A94" s="1" t="s">
        <v>11</v>
      </c>
      <c r="B94" s="1" t="s">
        <v>386</v>
      </c>
      <c r="D94">
        <v>15576</v>
      </c>
      <c r="E94" s="2"/>
      <c r="F94">
        <v>177317</v>
      </c>
      <c r="G94" s="1" t="s">
        <v>633</v>
      </c>
      <c r="H94" s="2">
        <v>44246</v>
      </c>
    </row>
    <row r="95" spans="1:8" x14ac:dyDescent="0.45">
      <c r="A95" s="1" t="s">
        <v>11</v>
      </c>
      <c r="B95" s="1" t="s">
        <v>833</v>
      </c>
      <c r="C95">
        <v>12</v>
      </c>
      <c r="D95">
        <v>15576</v>
      </c>
      <c r="E95" s="2">
        <v>44241</v>
      </c>
      <c r="F95">
        <v>177317</v>
      </c>
      <c r="G95" s="1" t="s">
        <v>633</v>
      </c>
      <c r="H95" s="2">
        <v>44246</v>
      </c>
    </row>
    <row r="96" spans="1:8" x14ac:dyDescent="0.45">
      <c r="A96" s="1" t="s">
        <v>11</v>
      </c>
      <c r="B96" s="1" t="s">
        <v>500</v>
      </c>
      <c r="C96">
        <v>11</v>
      </c>
      <c r="D96">
        <v>15576</v>
      </c>
      <c r="E96" s="2">
        <v>44241</v>
      </c>
      <c r="F96">
        <v>177317</v>
      </c>
      <c r="G96" s="1" t="s">
        <v>633</v>
      </c>
      <c r="H96" s="2">
        <v>44246</v>
      </c>
    </row>
    <row r="97" spans="1:8" x14ac:dyDescent="0.45">
      <c r="A97" s="1" t="s">
        <v>11</v>
      </c>
      <c r="B97" s="1" t="s">
        <v>834</v>
      </c>
      <c r="D97">
        <v>15576</v>
      </c>
      <c r="E97" s="2"/>
      <c r="F97">
        <v>177317</v>
      </c>
      <c r="G97" s="1" t="s">
        <v>633</v>
      </c>
      <c r="H97" s="2">
        <v>44246</v>
      </c>
    </row>
    <row r="98" spans="1:8" x14ac:dyDescent="0.45">
      <c r="A98" s="1" t="s">
        <v>11</v>
      </c>
      <c r="B98" s="1" t="s">
        <v>799</v>
      </c>
      <c r="D98">
        <v>15576</v>
      </c>
      <c r="E98" s="2"/>
      <c r="F98">
        <v>177317</v>
      </c>
      <c r="G98" s="1" t="s">
        <v>633</v>
      </c>
      <c r="H98" s="2">
        <v>44246</v>
      </c>
    </row>
    <row r="99" spans="1:8" x14ac:dyDescent="0.45">
      <c r="A99" s="1" t="s">
        <v>11</v>
      </c>
      <c r="B99" s="1" t="s">
        <v>499</v>
      </c>
      <c r="D99">
        <v>15576</v>
      </c>
      <c r="E99" s="2"/>
      <c r="F99">
        <v>177317</v>
      </c>
      <c r="G99" s="1" t="s">
        <v>633</v>
      </c>
      <c r="H99" s="2">
        <v>44246</v>
      </c>
    </row>
    <row r="100" spans="1:8" x14ac:dyDescent="0.45">
      <c r="A100" s="1" t="s">
        <v>11</v>
      </c>
      <c r="B100" s="1" t="s">
        <v>835</v>
      </c>
      <c r="D100">
        <v>15576</v>
      </c>
      <c r="E100" s="2"/>
      <c r="F100">
        <v>177317</v>
      </c>
      <c r="G100" s="1" t="s">
        <v>633</v>
      </c>
      <c r="H100" s="2">
        <v>44246</v>
      </c>
    </row>
    <row r="101" spans="1:8" x14ac:dyDescent="0.45">
      <c r="A101" s="1" t="s">
        <v>11</v>
      </c>
      <c r="B101" s="1" t="s">
        <v>131</v>
      </c>
      <c r="D101">
        <v>15576</v>
      </c>
      <c r="E101" s="2"/>
      <c r="F101">
        <v>177317</v>
      </c>
      <c r="G101" s="1" t="s">
        <v>633</v>
      </c>
      <c r="H101" s="2">
        <v>44246</v>
      </c>
    </row>
    <row r="102" spans="1:8" x14ac:dyDescent="0.45">
      <c r="A102" s="1" t="s">
        <v>11</v>
      </c>
      <c r="B102" s="1" t="s">
        <v>305</v>
      </c>
      <c r="D102">
        <v>15576</v>
      </c>
      <c r="E102" s="2"/>
      <c r="F102">
        <v>177317</v>
      </c>
      <c r="G102" s="1" t="s">
        <v>633</v>
      </c>
      <c r="H102" s="2">
        <v>44246</v>
      </c>
    </row>
    <row r="103" spans="1:8" x14ac:dyDescent="0.45">
      <c r="A103" s="1" t="s">
        <v>11</v>
      </c>
      <c r="B103" s="1" t="s">
        <v>130</v>
      </c>
      <c r="D103">
        <v>15576</v>
      </c>
      <c r="E103" s="2"/>
      <c r="F103">
        <v>177317</v>
      </c>
      <c r="G103" s="1" t="s">
        <v>633</v>
      </c>
      <c r="H103" s="2">
        <v>44246</v>
      </c>
    </row>
    <row r="104" spans="1:8" x14ac:dyDescent="0.45">
      <c r="A104" s="1" t="s">
        <v>11</v>
      </c>
      <c r="B104" s="1" t="s">
        <v>836</v>
      </c>
      <c r="C104">
        <v>1</v>
      </c>
      <c r="D104">
        <v>15576</v>
      </c>
      <c r="E104" s="2">
        <v>44241</v>
      </c>
      <c r="F104">
        <v>177317</v>
      </c>
      <c r="G104" s="1" t="s">
        <v>633</v>
      </c>
      <c r="H104" s="2">
        <v>44246</v>
      </c>
    </row>
    <row r="105" spans="1:8" x14ac:dyDescent="0.45">
      <c r="A105" s="1" t="s">
        <v>11</v>
      </c>
      <c r="B105" s="1" t="s">
        <v>128</v>
      </c>
      <c r="D105">
        <v>15576</v>
      </c>
      <c r="E105" s="2"/>
      <c r="F105">
        <v>177317</v>
      </c>
      <c r="G105" s="1" t="s">
        <v>633</v>
      </c>
      <c r="H105" s="2">
        <v>44246</v>
      </c>
    </row>
    <row r="106" spans="1:8" x14ac:dyDescent="0.45">
      <c r="A106" s="1" t="s">
        <v>11</v>
      </c>
      <c r="B106" s="1" t="s">
        <v>837</v>
      </c>
      <c r="D106">
        <v>15576</v>
      </c>
      <c r="E106" s="2"/>
      <c r="F106">
        <v>177317</v>
      </c>
      <c r="G106" s="1" t="s">
        <v>633</v>
      </c>
      <c r="H106" s="2">
        <v>44246</v>
      </c>
    </row>
    <row r="107" spans="1:8" x14ac:dyDescent="0.45">
      <c r="A107" s="1" t="s">
        <v>11</v>
      </c>
      <c r="B107" s="1" t="s">
        <v>838</v>
      </c>
      <c r="D107">
        <v>15576</v>
      </c>
      <c r="E107" s="2"/>
      <c r="F107">
        <v>177317</v>
      </c>
      <c r="G107" s="1" t="s">
        <v>633</v>
      </c>
      <c r="H107" s="2">
        <v>44246</v>
      </c>
    </row>
    <row r="108" spans="1:8" x14ac:dyDescent="0.45">
      <c r="A108" s="1" t="s">
        <v>11</v>
      </c>
      <c r="B108" s="1" t="s">
        <v>839</v>
      </c>
      <c r="D108">
        <v>15576</v>
      </c>
      <c r="E108" s="2"/>
      <c r="F108">
        <v>177317</v>
      </c>
      <c r="G108" s="1" t="s">
        <v>633</v>
      </c>
      <c r="H108" s="2">
        <v>44246</v>
      </c>
    </row>
    <row r="109" spans="1:8" x14ac:dyDescent="0.45">
      <c r="A109" s="1" t="s">
        <v>11</v>
      </c>
      <c r="B109" s="1" t="s">
        <v>840</v>
      </c>
      <c r="D109">
        <v>15576</v>
      </c>
      <c r="E109" s="2"/>
      <c r="F109">
        <v>177317</v>
      </c>
      <c r="G109" s="1" t="s">
        <v>633</v>
      </c>
      <c r="H109" s="2">
        <v>44246</v>
      </c>
    </row>
    <row r="110" spans="1:8" x14ac:dyDescent="0.45">
      <c r="A110" s="1" t="s">
        <v>11</v>
      </c>
      <c r="B110" s="1" t="s">
        <v>240</v>
      </c>
      <c r="D110">
        <v>15576</v>
      </c>
      <c r="E110" s="2"/>
      <c r="F110">
        <v>177317</v>
      </c>
      <c r="G110" s="1" t="s">
        <v>633</v>
      </c>
      <c r="H110" s="2">
        <v>44246</v>
      </c>
    </row>
    <row r="111" spans="1:8" x14ac:dyDescent="0.45">
      <c r="A111" s="1" t="s">
        <v>11</v>
      </c>
      <c r="B111" s="1" t="s">
        <v>841</v>
      </c>
      <c r="D111">
        <v>15576</v>
      </c>
      <c r="E111" s="2"/>
      <c r="F111">
        <v>177317</v>
      </c>
      <c r="G111" s="1" t="s">
        <v>633</v>
      </c>
      <c r="H111" s="2">
        <v>44246</v>
      </c>
    </row>
    <row r="112" spans="1:8" x14ac:dyDescent="0.45">
      <c r="A112" s="1" t="s">
        <v>11</v>
      </c>
      <c r="B112" s="1" t="s">
        <v>842</v>
      </c>
      <c r="D112">
        <v>15576</v>
      </c>
      <c r="E112" s="2"/>
      <c r="F112">
        <v>177317</v>
      </c>
      <c r="G112" s="1" t="s">
        <v>633</v>
      </c>
      <c r="H112" s="2">
        <v>44246</v>
      </c>
    </row>
    <row r="113" spans="1:8" x14ac:dyDescent="0.45">
      <c r="A113" s="1" t="s">
        <v>11</v>
      </c>
      <c r="B113" s="1" t="s">
        <v>383</v>
      </c>
      <c r="D113">
        <v>15576</v>
      </c>
      <c r="E113" s="2"/>
      <c r="F113">
        <v>177317</v>
      </c>
      <c r="G113" s="1" t="s">
        <v>633</v>
      </c>
      <c r="H113" s="2">
        <v>44246</v>
      </c>
    </row>
    <row r="114" spans="1:8" x14ac:dyDescent="0.45">
      <c r="A114" s="1" t="s">
        <v>11</v>
      </c>
      <c r="B114" s="1" t="s">
        <v>843</v>
      </c>
      <c r="D114">
        <v>15576</v>
      </c>
      <c r="E114" s="2"/>
      <c r="F114">
        <v>177317</v>
      </c>
      <c r="G114" s="1" t="s">
        <v>633</v>
      </c>
      <c r="H114" s="2">
        <v>44246</v>
      </c>
    </row>
    <row r="115" spans="1:8" x14ac:dyDescent="0.45">
      <c r="A115" s="1" t="s">
        <v>11</v>
      </c>
      <c r="B115" s="1" t="s">
        <v>844</v>
      </c>
      <c r="C115">
        <v>14</v>
      </c>
      <c r="D115">
        <v>15576</v>
      </c>
      <c r="E115" s="2">
        <v>44241</v>
      </c>
      <c r="F115">
        <v>177317</v>
      </c>
      <c r="G115" s="1" t="s">
        <v>633</v>
      </c>
      <c r="H115" s="2">
        <v>44246</v>
      </c>
    </row>
    <row r="116" spans="1:8" x14ac:dyDescent="0.45">
      <c r="A116" s="1" t="s">
        <v>11</v>
      </c>
      <c r="B116" s="1" t="s">
        <v>42</v>
      </c>
      <c r="C116">
        <v>22</v>
      </c>
      <c r="D116">
        <v>17250</v>
      </c>
      <c r="E116" s="2">
        <v>44241</v>
      </c>
      <c r="F116">
        <v>187190</v>
      </c>
      <c r="G116" s="1" t="s">
        <v>633</v>
      </c>
      <c r="H116" s="2">
        <v>44246</v>
      </c>
    </row>
    <row r="117" spans="1:8" x14ac:dyDescent="0.45">
      <c r="A117" s="1" t="s">
        <v>11</v>
      </c>
      <c r="B117" s="1" t="s">
        <v>136</v>
      </c>
      <c r="C117">
        <v>26</v>
      </c>
      <c r="D117">
        <v>17250</v>
      </c>
      <c r="E117" s="2">
        <v>44241</v>
      </c>
      <c r="F117">
        <v>187190</v>
      </c>
      <c r="G117" s="1" t="s">
        <v>633</v>
      </c>
      <c r="H117" s="2">
        <v>44246</v>
      </c>
    </row>
    <row r="118" spans="1:8" x14ac:dyDescent="0.45">
      <c r="A118" s="1" t="s">
        <v>11</v>
      </c>
      <c r="B118" s="1" t="s">
        <v>390</v>
      </c>
      <c r="C118">
        <v>14</v>
      </c>
      <c r="D118">
        <v>17250</v>
      </c>
      <c r="E118" s="2">
        <v>44241</v>
      </c>
      <c r="F118">
        <v>187190</v>
      </c>
      <c r="G118" s="1" t="s">
        <v>633</v>
      </c>
      <c r="H118" s="2">
        <v>44246</v>
      </c>
    </row>
    <row r="119" spans="1:8" x14ac:dyDescent="0.45">
      <c r="A119" s="1" t="s">
        <v>11</v>
      </c>
      <c r="B119" s="1" t="s">
        <v>139</v>
      </c>
      <c r="C119">
        <v>13</v>
      </c>
      <c r="D119">
        <v>17250</v>
      </c>
      <c r="E119" s="2">
        <v>44241</v>
      </c>
      <c r="F119">
        <v>187190</v>
      </c>
      <c r="G119" s="1" t="s">
        <v>633</v>
      </c>
      <c r="H119" s="2">
        <v>44246</v>
      </c>
    </row>
    <row r="120" spans="1:8" x14ac:dyDescent="0.45">
      <c r="A120" s="1" t="s">
        <v>11</v>
      </c>
      <c r="B120" s="1" t="s">
        <v>845</v>
      </c>
      <c r="D120">
        <v>6490</v>
      </c>
      <c r="E120" s="2"/>
      <c r="F120">
        <v>73568</v>
      </c>
      <c r="G120" s="1" t="s">
        <v>633</v>
      </c>
      <c r="H120" s="2">
        <v>44246</v>
      </c>
    </row>
    <row r="121" spans="1:8" x14ac:dyDescent="0.45">
      <c r="A121" s="1" t="s">
        <v>11</v>
      </c>
      <c r="B121" s="1" t="s">
        <v>846</v>
      </c>
      <c r="D121">
        <v>6276</v>
      </c>
      <c r="E121" s="2"/>
      <c r="F121">
        <v>71610</v>
      </c>
      <c r="G121" s="1" t="s">
        <v>633</v>
      </c>
      <c r="H121" s="2">
        <v>44246</v>
      </c>
    </row>
    <row r="122" spans="1:8" x14ac:dyDescent="0.45">
      <c r="A122" s="1" t="s">
        <v>11</v>
      </c>
      <c r="B122" s="1" t="s">
        <v>34</v>
      </c>
      <c r="D122">
        <v>6276</v>
      </c>
      <c r="E122" s="2"/>
      <c r="F122">
        <v>71610</v>
      </c>
      <c r="G122" s="1" t="s">
        <v>633</v>
      </c>
      <c r="H122" s="2">
        <v>44246</v>
      </c>
    </row>
    <row r="123" spans="1:8" x14ac:dyDescent="0.45">
      <c r="A123" s="1" t="s">
        <v>11</v>
      </c>
      <c r="B123" s="1" t="s">
        <v>847</v>
      </c>
      <c r="D123">
        <v>6276</v>
      </c>
      <c r="E123" s="2"/>
      <c r="F123">
        <v>71610</v>
      </c>
      <c r="G123" s="1" t="s">
        <v>633</v>
      </c>
      <c r="H123" s="2">
        <v>44246</v>
      </c>
    </row>
    <row r="124" spans="1:8" x14ac:dyDescent="0.45">
      <c r="A124" s="1" t="s">
        <v>11</v>
      </c>
      <c r="B124" s="1" t="s">
        <v>848</v>
      </c>
      <c r="D124">
        <v>6276</v>
      </c>
      <c r="E124" s="2"/>
      <c r="F124">
        <v>71610</v>
      </c>
      <c r="G124" s="1" t="s">
        <v>633</v>
      </c>
      <c r="H124" s="2">
        <v>44246</v>
      </c>
    </row>
    <row r="125" spans="1:8" x14ac:dyDescent="0.45">
      <c r="A125" s="1" t="s">
        <v>11</v>
      </c>
      <c r="B125" s="1" t="s">
        <v>849</v>
      </c>
      <c r="D125">
        <v>6276</v>
      </c>
      <c r="E125" s="2"/>
      <c r="F125">
        <v>71610</v>
      </c>
      <c r="G125" s="1" t="s">
        <v>633</v>
      </c>
      <c r="H125" s="2">
        <v>44246</v>
      </c>
    </row>
    <row r="126" spans="1:8" x14ac:dyDescent="0.45">
      <c r="A126" s="1" t="s">
        <v>11</v>
      </c>
      <c r="B126" s="1" t="s">
        <v>850</v>
      </c>
      <c r="C126">
        <v>1</v>
      </c>
      <c r="D126">
        <v>1210</v>
      </c>
      <c r="E126" s="2">
        <v>44241</v>
      </c>
      <c r="F126">
        <v>13688</v>
      </c>
      <c r="G126" s="1" t="s">
        <v>633</v>
      </c>
      <c r="H126" s="2">
        <v>44246</v>
      </c>
    </row>
    <row r="127" spans="1:8" x14ac:dyDescent="0.45">
      <c r="A127" s="1" t="s">
        <v>11</v>
      </c>
      <c r="B127" s="1" t="s">
        <v>427</v>
      </c>
      <c r="C127">
        <v>13</v>
      </c>
      <c r="D127">
        <v>2540</v>
      </c>
      <c r="E127" s="2">
        <v>44241</v>
      </c>
      <c r="F127">
        <v>28051</v>
      </c>
      <c r="G127" s="1" t="s">
        <v>633</v>
      </c>
      <c r="H127" s="2">
        <v>44246</v>
      </c>
    </row>
    <row r="128" spans="1:8" x14ac:dyDescent="0.45">
      <c r="A128" s="1" t="s">
        <v>11</v>
      </c>
      <c r="B128" s="1" t="s">
        <v>180</v>
      </c>
      <c r="C128">
        <v>18</v>
      </c>
      <c r="D128">
        <v>2540</v>
      </c>
      <c r="E128" s="2">
        <v>44241</v>
      </c>
      <c r="F128">
        <v>28051</v>
      </c>
      <c r="G128" s="1" t="s">
        <v>633</v>
      </c>
      <c r="H128" s="2">
        <v>44246</v>
      </c>
    </row>
    <row r="129" spans="1:8" x14ac:dyDescent="0.45">
      <c r="A129" s="1" t="s">
        <v>11</v>
      </c>
      <c r="B129" s="1" t="s">
        <v>48</v>
      </c>
      <c r="D129">
        <v>5515</v>
      </c>
      <c r="E129" s="2"/>
      <c r="F129">
        <v>62650</v>
      </c>
      <c r="G129" s="1" t="s">
        <v>633</v>
      </c>
      <c r="H129" s="2">
        <v>44246</v>
      </c>
    </row>
    <row r="130" spans="1:8" x14ac:dyDescent="0.45">
      <c r="A130" s="1" t="s">
        <v>11</v>
      </c>
      <c r="B130" s="1" t="s">
        <v>851</v>
      </c>
      <c r="D130">
        <v>5515</v>
      </c>
      <c r="E130" s="2"/>
      <c r="F130">
        <v>62650</v>
      </c>
      <c r="G130" s="1" t="s">
        <v>633</v>
      </c>
      <c r="H130" s="2">
        <v>44246</v>
      </c>
    </row>
    <row r="131" spans="1:8" x14ac:dyDescent="0.45">
      <c r="A131" s="1" t="s">
        <v>11</v>
      </c>
      <c r="B131" s="1" t="s">
        <v>852</v>
      </c>
      <c r="D131">
        <v>5515</v>
      </c>
      <c r="E131" s="2"/>
      <c r="F131">
        <v>62650</v>
      </c>
      <c r="G131" s="1" t="s">
        <v>633</v>
      </c>
      <c r="H131" s="2">
        <v>44246</v>
      </c>
    </row>
    <row r="132" spans="1:8" x14ac:dyDescent="0.45">
      <c r="A132" s="1" t="s">
        <v>11</v>
      </c>
      <c r="B132" s="1" t="s">
        <v>853</v>
      </c>
      <c r="D132">
        <v>5515</v>
      </c>
      <c r="E132" s="2"/>
      <c r="F132">
        <v>62650</v>
      </c>
      <c r="G132" s="1" t="s">
        <v>633</v>
      </c>
      <c r="H132" s="2">
        <v>44246</v>
      </c>
    </row>
    <row r="133" spans="1:8" x14ac:dyDescent="0.45">
      <c r="A133" s="1" t="s">
        <v>11</v>
      </c>
      <c r="B133" s="1" t="s">
        <v>854</v>
      </c>
      <c r="D133">
        <v>5515</v>
      </c>
      <c r="E133" s="2"/>
      <c r="F133">
        <v>62650</v>
      </c>
      <c r="G133" s="1" t="s">
        <v>633</v>
      </c>
      <c r="H133" s="2">
        <v>44246</v>
      </c>
    </row>
    <row r="134" spans="1:8" x14ac:dyDescent="0.45">
      <c r="A134" s="1" t="s">
        <v>11</v>
      </c>
      <c r="B134" s="1" t="s">
        <v>855</v>
      </c>
      <c r="D134">
        <v>5515</v>
      </c>
      <c r="E134" s="2"/>
      <c r="F134">
        <v>62650</v>
      </c>
      <c r="G134" s="1" t="s">
        <v>633</v>
      </c>
      <c r="H134" s="2">
        <v>44246</v>
      </c>
    </row>
    <row r="135" spans="1:8" x14ac:dyDescent="0.45">
      <c r="A135" s="1" t="s">
        <v>11</v>
      </c>
      <c r="B135" s="1" t="s">
        <v>856</v>
      </c>
      <c r="D135">
        <v>5515</v>
      </c>
      <c r="E135" s="2"/>
      <c r="F135">
        <v>62650</v>
      </c>
      <c r="G135" s="1" t="s">
        <v>633</v>
      </c>
      <c r="H135" s="2">
        <v>44246</v>
      </c>
    </row>
    <row r="136" spans="1:8" x14ac:dyDescent="0.45">
      <c r="A136" s="1" t="s">
        <v>11</v>
      </c>
      <c r="B136" s="1" t="s">
        <v>857</v>
      </c>
      <c r="D136">
        <v>2864</v>
      </c>
      <c r="E136" s="2"/>
      <c r="F136">
        <v>32418</v>
      </c>
      <c r="G136" s="1" t="s">
        <v>633</v>
      </c>
      <c r="H136" s="2">
        <v>44246</v>
      </c>
    </row>
    <row r="137" spans="1:8" x14ac:dyDescent="0.45">
      <c r="A137" s="1" t="s">
        <v>11</v>
      </c>
      <c r="B137" s="1" t="s">
        <v>858</v>
      </c>
      <c r="C137">
        <v>21</v>
      </c>
      <c r="D137">
        <v>2864</v>
      </c>
      <c r="E137" s="2">
        <v>44241</v>
      </c>
      <c r="F137">
        <v>32418</v>
      </c>
      <c r="G137" s="1" t="s">
        <v>633</v>
      </c>
      <c r="H137" s="2">
        <v>44246</v>
      </c>
    </row>
    <row r="138" spans="1:8" x14ac:dyDescent="0.45">
      <c r="A138" s="1" t="s">
        <v>11</v>
      </c>
      <c r="B138" s="1" t="s">
        <v>859</v>
      </c>
      <c r="D138">
        <v>2864</v>
      </c>
      <c r="E138" s="2"/>
      <c r="F138">
        <v>32418</v>
      </c>
      <c r="G138" s="1" t="s">
        <v>633</v>
      </c>
      <c r="H138" s="2">
        <v>44246</v>
      </c>
    </row>
    <row r="139" spans="1:8" x14ac:dyDescent="0.45">
      <c r="A139" s="1" t="s">
        <v>11</v>
      </c>
      <c r="B139" s="1" t="s">
        <v>341</v>
      </c>
      <c r="D139">
        <v>2864</v>
      </c>
      <c r="E139" s="2"/>
      <c r="F139">
        <v>32418</v>
      </c>
      <c r="G139" s="1" t="s">
        <v>633</v>
      </c>
      <c r="H139" s="2">
        <v>44246</v>
      </c>
    </row>
    <row r="140" spans="1:8" x14ac:dyDescent="0.45">
      <c r="A140" s="1" t="s">
        <v>11</v>
      </c>
      <c r="B140" s="1" t="s">
        <v>614</v>
      </c>
      <c r="E140" s="2"/>
      <c r="G140" s="1" t="s">
        <v>633</v>
      </c>
      <c r="H140" s="2">
        <v>44246</v>
      </c>
    </row>
    <row r="141" spans="1:8" x14ac:dyDescent="0.45">
      <c r="A141" s="1" t="s">
        <v>104</v>
      </c>
      <c r="B141" s="1" t="s">
        <v>30</v>
      </c>
      <c r="C141">
        <v>31</v>
      </c>
      <c r="D141">
        <v>15866</v>
      </c>
      <c r="E141" s="2">
        <v>44241</v>
      </c>
      <c r="F141">
        <v>176125</v>
      </c>
      <c r="G141" s="1" t="s">
        <v>644</v>
      </c>
      <c r="H141" s="2">
        <v>44246</v>
      </c>
    </row>
    <row r="142" spans="1:8" x14ac:dyDescent="0.45">
      <c r="A142" s="1" t="s">
        <v>104</v>
      </c>
      <c r="B142" s="1" t="s">
        <v>35</v>
      </c>
      <c r="C142">
        <v>17</v>
      </c>
      <c r="D142">
        <v>5136</v>
      </c>
      <c r="E142" s="2">
        <v>44241</v>
      </c>
      <c r="F142">
        <v>58033</v>
      </c>
      <c r="G142" s="1" t="s">
        <v>644</v>
      </c>
      <c r="H142" s="2">
        <v>44246</v>
      </c>
    </row>
    <row r="143" spans="1:8" x14ac:dyDescent="0.45">
      <c r="A143" s="1" t="s">
        <v>104</v>
      </c>
      <c r="B143" s="1" t="s">
        <v>295</v>
      </c>
      <c r="C143">
        <v>7</v>
      </c>
      <c r="D143">
        <v>11235</v>
      </c>
      <c r="E143" s="2">
        <v>44241</v>
      </c>
      <c r="F143">
        <v>144277</v>
      </c>
      <c r="G143" s="1" t="s">
        <v>644</v>
      </c>
      <c r="H143" s="2">
        <v>44246</v>
      </c>
    </row>
    <row r="144" spans="1:8" x14ac:dyDescent="0.45">
      <c r="A144" s="1" t="s">
        <v>104</v>
      </c>
      <c r="B144" s="1" t="s">
        <v>235</v>
      </c>
      <c r="C144">
        <v>40</v>
      </c>
      <c r="D144">
        <v>11235</v>
      </c>
      <c r="E144" s="2">
        <v>44241</v>
      </c>
      <c r="F144">
        <v>144277</v>
      </c>
      <c r="G144" s="1" t="s">
        <v>644</v>
      </c>
      <c r="H144" s="2">
        <v>44246</v>
      </c>
    </row>
    <row r="145" spans="1:8" x14ac:dyDescent="0.45">
      <c r="A145" s="1" t="s">
        <v>104</v>
      </c>
      <c r="B145" s="1" t="s">
        <v>860</v>
      </c>
      <c r="C145">
        <v>17</v>
      </c>
      <c r="D145">
        <v>8935</v>
      </c>
      <c r="E145" s="2">
        <v>44241</v>
      </c>
      <c r="F145">
        <v>117000</v>
      </c>
      <c r="G145" s="1" t="s">
        <v>644</v>
      </c>
      <c r="H145" s="2">
        <v>44246</v>
      </c>
    </row>
    <row r="146" spans="1:8" x14ac:dyDescent="0.45">
      <c r="A146" s="1" t="s">
        <v>104</v>
      </c>
      <c r="B146" s="1" t="s">
        <v>242</v>
      </c>
      <c r="C146">
        <v>19</v>
      </c>
      <c r="D146">
        <v>16440</v>
      </c>
      <c r="E146" s="2">
        <v>44241</v>
      </c>
      <c r="F146">
        <v>180674</v>
      </c>
      <c r="G146" s="1" t="s">
        <v>644</v>
      </c>
      <c r="H146" s="2">
        <v>44246</v>
      </c>
    </row>
    <row r="147" spans="1:8" x14ac:dyDescent="0.45">
      <c r="A147" s="1" t="s">
        <v>104</v>
      </c>
      <c r="B147" s="1" t="s">
        <v>168</v>
      </c>
      <c r="C147">
        <v>16</v>
      </c>
      <c r="D147">
        <v>4258</v>
      </c>
      <c r="E147" s="2">
        <v>44241</v>
      </c>
      <c r="F147">
        <v>51738</v>
      </c>
      <c r="G147" s="1" t="s">
        <v>644</v>
      </c>
      <c r="H147" s="2">
        <v>44246</v>
      </c>
    </row>
    <row r="148" spans="1:8" x14ac:dyDescent="0.45">
      <c r="A148" s="1" t="s">
        <v>104</v>
      </c>
      <c r="B148" s="1" t="s">
        <v>185</v>
      </c>
      <c r="C148">
        <v>14</v>
      </c>
      <c r="D148">
        <v>672</v>
      </c>
      <c r="E148" s="2">
        <v>44241</v>
      </c>
      <c r="F148">
        <v>7307</v>
      </c>
      <c r="G148" s="1" t="s">
        <v>644</v>
      </c>
      <c r="H148" s="2">
        <v>44246</v>
      </c>
    </row>
    <row r="149" spans="1:8" x14ac:dyDescent="0.45">
      <c r="A149" s="1" t="s">
        <v>116</v>
      </c>
      <c r="B149" s="1" t="s">
        <v>265</v>
      </c>
      <c r="D149">
        <v>335</v>
      </c>
      <c r="E149" s="2"/>
      <c r="F149">
        <v>6057</v>
      </c>
      <c r="G149" s="1" t="s">
        <v>645</v>
      </c>
      <c r="H149" s="2">
        <v>44246</v>
      </c>
    </row>
    <row r="150" spans="1:8" x14ac:dyDescent="0.45">
      <c r="A150" s="1" t="s">
        <v>116</v>
      </c>
      <c r="B150" s="1" t="s">
        <v>381</v>
      </c>
      <c r="D150">
        <v>2617</v>
      </c>
      <c r="E150" s="2"/>
      <c r="F150">
        <v>51931</v>
      </c>
      <c r="G150" s="1" t="s">
        <v>645</v>
      </c>
      <c r="H150" s="2">
        <v>44246</v>
      </c>
    </row>
    <row r="151" spans="1:8" x14ac:dyDescent="0.45">
      <c r="A151" s="1" t="s">
        <v>116</v>
      </c>
      <c r="B151" s="1" t="s">
        <v>861</v>
      </c>
      <c r="D151">
        <v>450</v>
      </c>
      <c r="E151" s="2"/>
      <c r="F151">
        <v>8094</v>
      </c>
      <c r="G151" s="1" t="s">
        <v>645</v>
      </c>
      <c r="H151" s="2">
        <v>44246</v>
      </c>
    </row>
    <row r="152" spans="1:8" x14ac:dyDescent="0.45">
      <c r="A152" s="1" t="s">
        <v>116</v>
      </c>
      <c r="B152" s="1" t="s">
        <v>862</v>
      </c>
      <c r="D152">
        <v>222</v>
      </c>
      <c r="E152" s="2"/>
      <c r="F152">
        <v>3812</v>
      </c>
      <c r="G152" s="1" t="s">
        <v>645</v>
      </c>
      <c r="H152" s="2">
        <v>44246</v>
      </c>
    </row>
    <row r="153" spans="1:8" x14ac:dyDescent="0.45">
      <c r="A153" s="1" t="s">
        <v>116</v>
      </c>
      <c r="B153" s="1" t="s">
        <v>863</v>
      </c>
      <c r="C153">
        <v>12</v>
      </c>
      <c r="D153">
        <v>883</v>
      </c>
      <c r="E153" s="2">
        <v>44241</v>
      </c>
      <c r="F153">
        <v>15261</v>
      </c>
      <c r="G153" s="1" t="s">
        <v>645</v>
      </c>
      <c r="H153" s="2">
        <v>44246</v>
      </c>
    </row>
    <row r="154" spans="1:8" x14ac:dyDescent="0.45">
      <c r="A154" s="1" t="s">
        <v>116</v>
      </c>
      <c r="B154" s="1" t="s">
        <v>864</v>
      </c>
      <c r="D154">
        <v>5928</v>
      </c>
      <c r="E154" s="2"/>
      <c r="F154">
        <v>103914</v>
      </c>
      <c r="G154" s="1" t="s">
        <v>645</v>
      </c>
      <c r="H154" s="2">
        <v>44246</v>
      </c>
    </row>
    <row r="155" spans="1:8" x14ac:dyDescent="0.45">
      <c r="A155" s="1" t="s">
        <v>116</v>
      </c>
      <c r="B155" s="1" t="s">
        <v>472</v>
      </c>
      <c r="C155">
        <v>23</v>
      </c>
      <c r="D155">
        <v>8229</v>
      </c>
      <c r="E155" s="2">
        <v>44241</v>
      </c>
      <c r="F155">
        <v>155518</v>
      </c>
      <c r="G155" s="1" t="s">
        <v>645</v>
      </c>
      <c r="H155" s="2">
        <v>44246</v>
      </c>
    </row>
    <row r="156" spans="1:8" x14ac:dyDescent="0.45">
      <c r="A156" s="1" t="s">
        <v>116</v>
      </c>
      <c r="B156" s="1" t="s">
        <v>94</v>
      </c>
      <c r="C156">
        <v>21</v>
      </c>
      <c r="D156">
        <v>8229</v>
      </c>
      <c r="E156" s="2">
        <v>44241</v>
      </c>
      <c r="F156">
        <v>155518</v>
      </c>
      <c r="G156" s="1" t="s">
        <v>645</v>
      </c>
      <c r="H156" s="2">
        <v>44246</v>
      </c>
    </row>
    <row r="157" spans="1:8" x14ac:dyDescent="0.45">
      <c r="A157" s="1" t="s">
        <v>116</v>
      </c>
      <c r="B157" s="1" t="s">
        <v>372</v>
      </c>
      <c r="C157">
        <v>15</v>
      </c>
      <c r="D157">
        <v>4656</v>
      </c>
      <c r="E157" s="2">
        <v>44241</v>
      </c>
      <c r="F157">
        <v>84850</v>
      </c>
      <c r="G157" s="1" t="s">
        <v>645</v>
      </c>
      <c r="H157" s="2">
        <v>44246</v>
      </c>
    </row>
    <row r="158" spans="1:8" x14ac:dyDescent="0.45">
      <c r="A158" s="1" t="s">
        <v>116</v>
      </c>
      <c r="B158" s="1" t="s">
        <v>865</v>
      </c>
      <c r="D158">
        <v>4656</v>
      </c>
      <c r="E158" s="2"/>
      <c r="F158">
        <v>84850</v>
      </c>
      <c r="G158" s="1" t="s">
        <v>645</v>
      </c>
      <c r="H158" s="2">
        <v>44246</v>
      </c>
    </row>
    <row r="159" spans="1:8" x14ac:dyDescent="0.45">
      <c r="A159" s="1" t="s">
        <v>116</v>
      </c>
      <c r="B159" s="1" t="s">
        <v>866</v>
      </c>
      <c r="D159">
        <v>4656</v>
      </c>
      <c r="E159" s="2"/>
      <c r="F159">
        <v>84850</v>
      </c>
      <c r="G159" s="1" t="s">
        <v>645</v>
      </c>
      <c r="H159" s="2">
        <v>44246</v>
      </c>
    </row>
    <row r="160" spans="1:8" x14ac:dyDescent="0.45">
      <c r="A160" s="1" t="s">
        <v>116</v>
      </c>
      <c r="B160" s="1" t="s">
        <v>867</v>
      </c>
      <c r="D160">
        <v>4656</v>
      </c>
      <c r="E160" s="2"/>
      <c r="F160">
        <v>84850</v>
      </c>
      <c r="G160" s="1" t="s">
        <v>645</v>
      </c>
      <c r="H160" s="2">
        <v>44246</v>
      </c>
    </row>
    <row r="161" spans="1:8" x14ac:dyDescent="0.45">
      <c r="A161" s="1" t="s">
        <v>116</v>
      </c>
      <c r="B161" s="1" t="s">
        <v>489</v>
      </c>
      <c r="D161">
        <v>2738</v>
      </c>
      <c r="E161" s="2"/>
      <c r="F161">
        <v>71574</v>
      </c>
      <c r="G161" s="1" t="s">
        <v>645</v>
      </c>
      <c r="H161" s="2">
        <v>44246</v>
      </c>
    </row>
    <row r="162" spans="1:8" x14ac:dyDescent="0.45">
      <c r="A162" s="1" t="s">
        <v>116</v>
      </c>
      <c r="B162" s="1" t="s">
        <v>490</v>
      </c>
      <c r="D162">
        <v>1335</v>
      </c>
      <c r="E162" s="2"/>
      <c r="F162">
        <v>29601</v>
      </c>
      <c r="G162" s="1" t="s">
        <v>645</v>
      </c>
      <c r="H162" s="2">
        <v>44246</v>
      </c>
    </row>
    <row r="163" spans="1:8" x14ac:dyDescent="0.45">
      <c r="A163" s="1" t="s">
        <v>116</v>
      </c>
      <c r="B163" s="1" t="s">
        <v>868</v>
      </c>
      <c r="C163">
        <v>20</v>
      </c>
      <c r="D163">
        <v>1335</v>
      </c>
      <c r="E163" s="2">
        <v>44241</v>
      </c>
      <c r="F163">
        <v>29601</v>
      </c>
      <c r="G163" s="1" t="s">
        <v>645</v>
      </c>
      <c r="H163" s="2">
        <v>44246</v>
      </c>
    </row>
    <row r="164" spans="1:8" x14ac:dyDescent="0.45">
      <c r="A164" s="1" t="s">
        <v>116</v>
      </c>
      <c r="B164" s="1" t="s">
        <v>869</v>
      </c>
      <c r="D164">
        <v>1421</v>
      </c>
      <c r="E164" s="2"/>
      <c r="F164">
        <v>25751</v>
      </c>
      <c r="G164" s="1" t="s">
        <v>645</v>
      </c>
      <c r="H164" s="2">
        <v>44246</v>
      </c>
    </row>
    <row r="165" spans="1:8" x14ac:dyDescent="0.45">
      <c r="A165" s="1" t="s">
        <v>116</v>
      </c>
      <c r="B165" s="1" t="s">
        <v>261</v>
      </c>
      <c r="D165">
        <v>1482</v>
      </c>
      <c r="E165" s="2"/>
      <c r="F165">
        <v>25971</v>
      </c>
      <c r="G165" s="1" t="s">
        <v>645</v>
      </c>
      <c r="H165" s="2">
        <v>44246</v>
      </c>
    </row>
    <row r="166" spans="1:8" x14ac:dyDescent="0.45">
      <c r="A166" s="1" t="s">
        <v>116</v>
      </c>
      <c r="B166" s="1" t="s">
        <v>593</v>
      </c>
      <c r="D166">
        <v>1482</v>
      </c>
      <c r="E166" s="2"/>
      <c r="F166">
        <v>25971</v>
      </c>
      <c r="G166" s="1" t="s">
        <v>645</v>
      </c>
      <c r="H166" s="2">
        <v>44246</v>
      </c>
    </row>
    <row r="167" spans="1:8" x14ac:dyDescent="0.45">
      <c r="A167" s="1" t="s">
        <v>116</v>
      </c>
      <c r="B167" s="1" t="s">
        <v>49</v>
      </c>
      <c r="D167">
        <v>1665</v>
      </c>
      <c r="E167" s="2"/>
      <c r="F167">
        <v>30673</v>
      </c>
      <c r="G167" s="1" t="s">
        <v>645</v>
      </c>
      <c r="H167" s="2">
        <v>44246</v>
      </c>
    </row>
    <row r="168" spans="1:8" x14ac:dyDescent="0.45">
      <c r="A168" s="1" t="s">
        <v>116</v>
      </c>
      <c r="B168" s="1" t="s">
        <v>870</v>
      </c>
      <c r="D168">
        <v>301</v>
      </c>
      <c r="E168" s="2"/>
      <c r="F168">
        <v>5331</v>
      </c>
      <c r="G168" s="1" t="s">
        <v>645</v>
      </c>
      <c r="H168" s="2">
        <v>44246</v>
      </c>
    </row>
    <row r="169" spans="1:8" x14ac:dyDescent="0.45">
      <c r="A169" s="1" t="s">
        <v>66</v>
      </c>
      <c r="B169" s="1" t="s">
        <v>871</v>
      </c>
      <c r="C169">
        <v>23</v>
      </c>
      <c r="D169">
        <v>500</v>
      </c>
      <c r="E169" s="2">
        <v>44241</v>
      </c>
      <c r="F169">
        <v>2090</v>
      </c>
      <c r="G169" s="1" t="s">
        <v>736</v>
      </c>
      <c r="H169" s="2">
        <v>44246</v>
      </c>
    </row>
    <row r="170" spans="1:8" x14ac:dyDescent="0.45">
      <c r="A170" s="1" t="s">
        <v>66</v>
      </c>
      <c r="B170" s="1" t="s">
        <v>872</v>
      </c>
      <c r="C170">
        <v>32</v>
      </c>
      <c r="D170">
        <v>1413</v>
      </c>
      <c r="E170" s="2">
        <v>44241</v>
      </c>
      <c r="F170">
        <v>5267</v>
      </c>
      <c r="G170" s="1" t="s">
        <v>736</v>
      </c>
      <c r="H170" s="2">
        <v>44246</v>
      </c>
    </row>
    <row r="171" spans="1:8" x14ac:dyDescent="0.45">
      <c r="A171" s="1" t="s">
        <v>66</v>
      </c>
      <c r="B171" s="1" t="s">
        <v>873</v>
      </c>
      <c r="C171">
        <v>47</v>
      </c>
      <c r="D171">
        <v>1763</v>
      </c>
      <c r="E171" s="2">
        <v>44241</v>
      </c>
      <c r="F171">
        <v>7138</v>
      </c>
      <c r="G171" s="1" t="s">
        <v>736</v>
      </c>
      <c r="H171" s="2">
        <v>44246</v>
      </c>
    </row>
    <row r="172" spans="1:8" x14ac:dyDescent="0.45">
      <c r="A172" s="1" t="s">
        <v>66</v>
      </c>
      <c r="B172" s="1" t="s">
        <v>389</v>
      </c>
      <c r="C172">
        <v>63</v>
      </c>
      <c r="D172">
        <v>4028</v>
      </c>
      <c r="E172" s="2">
        <v>44241</v>
      </c>
      <c r="F172">
        <v>17537</v>
      </c>
      <c r="G172" s="1" t="s">
        <v>736</v>
      </c>
      <c r="H172" s="2">
        <v>44246</v>
      </c>
    </row>
    <row r="173" spans="1:8" x14ac:dyDescent="0.45">
      <c r="A173" s="1" t="s">
        <v>66</v>
      </c>
      <c r="B173" s="1" t="s">
        <v>181</v>
      </c>
      <c r="C173">
        <v>69</v>
      </c>
      <c r="D173">
        <v>293</v>
      </c>
      <c r="E173" s="2">
        <v>44241</v>
      </c>
      <c r="F173">
        <v>1198</v>
      </c>
      <c r="G173" s="1" t="s">
        <v>736</v>
      </c>
      <c r="H173" s="2">
        <v>44246</v>
      </c>
    </row>
    <row r="174" spans="1:8" x14ac:dyDescent="0.45">
      <c r="A174" s="1" t="s">
        <v>66</v>
      </c>
      <c r="B174" s="1" t="s">
        <v>874</v>
      </c>
      <c r="C174">
        <v>48</v>
      </c>
      <c r="D174">
        <v>371</v>
      </c>
      <c r="E174" s="2">
        <v>44241</v>
      </c>
      <c r="F174">
        <v>1457</v>
      </c>
      <c r="G174" s="1" t="s">
        <v>736</v>
      </c>
      <c r="H174" s="2">
        <v>44246</v>
      </c>
    </row>
    <row r="175" spans="1:8" x14ac:dyDescent="0.45">
      <c r="A175" s="1" t="s">
        <v>66</v>
      </c>
      <c r="B175" s="1" t="s">
        <v>875</v>
      </c>
      <c r="C175">
        <v>19</v>
      </c>
      <c r="D175">
        <v>5249</v>
      </c>
      <c r="E175" s="2">
        <v>44241</v>
      </c>
      <c r="F175">
        <v>21815</v>
      </c>
      <c r="G175" s="1" t="s">
        <v>736</v>
      </c>
      <c r="H175" s="2">
        <v>44246</v>
      </c>
    </row>
    <row r="176" spans="1:8" x14ac:dyDescent="0.45">
      <c r="A176" s="1" t="s">
        <v>66</v>
      </c>
      <c r="B176" s="1" t="s">
        <v>876</v>
      </c>
      <c r="D176">
        <v>12787</v>
      </c>
      <c r="E176" s="2"/>
      <c r="F176">
        <v>63231</v>
      </c>
      <c r="G176" s="1" t="s">
        <v>736</v>
      </c>
      <c r="H176" s="2">
        <v>44246</v>
      </c>
    </row>
    <row r="177" spans="1:8" x14ac:dyDescent="0.45">
      <c r="A177" s="1" t="s">
        <v>66</v>
      </c>
      <c r="B177" s="1" t="s">
        <v>227</v>
      </c>
      <c r="C177">
        <v>45</v>
      </c>
      <c r="D177">
        <v>11694</v>
      </c>
      <c r="E177" s="2">
        <v>44241</v>
      </c>
      <c r="F177">
        <v>46124</v>
      </c>
      <c r="G177" s="1" t="s">
        <v>736</v>
      </c>
      <c r="H177" s="2">
        <v>44246</v>
      </c>
    </row>
    <row r="178" spans="1:8" x14ac:dyDescent="0.45">
      <c r="A178" s="1" t="s">
        <v>66</v>
      </c>
      <c r="B178" s="1" t="s">
        <v>89</v>
      </c>
      <c r="C178">
        <v>54</v>
      </c>
      <c r="D178">
        <v>5315</v>
      </c>
      <c r="E178" s="2">
        <v>44241</v>
      </c>
      <c r="F178">
        <v>24029</v>
      </c>
      <c r="G178" s="1" t="s">
        <v>736</v>
      </c>
      <c r="H178" s="2">
        <v>44246</v>
      </c>
    </row>
    <row r="179" spans="1:8" x14ac:dyDescent="0.45">
      <c r="A179" s="1" t="s">
        <v>66</v>
      </c>
      <c r="B179" s="1" t="s">
        <v>97</v>
      </c>
      <c r="C179">
        <v>48</v>
      </c>
      <c r="D179">
        <v>12221</v>
      </c>
      <c r="E179" s="2">
        <v>44241</v>
      </c>
      <c r="F179">
        <v>51912</v>
      </c>
      <c r="G179" s="1" t="s">
        <v>736</v>
      </c>
      <c r="H179" s="2">
        <v>44246</v>
      </c>
    </row>
    <row r="180" spans="1:8" x14ac:dyDescent="0.45">
      <c r="A180" s="1" t="s">
        <v>66</v>
      </c>
      <c r="B180" s="1" t="s">
        <v>108</v>
      </c>
      <c r="C180">
        <v>24</v>
      </c>
      <c r="D180">
        <v>14394</v>
      </c>
      <c r="E180" s="2">
        <v>44241</v>
      </c>
      <c r="F180">
        <v>61015</v>
      </c>
      <c r="G180" s="1" t="s">
        <v>736</v>
      </c>
      <c r="H180" s="2">
        <v>44246</v>
      </c>
    </row>
    <row r="181" spans="1:8" x14ac:dyDescent="0.45">
      <c r="A181" s="1" t="s">
        <v>66</v>
      </c>
      <c r="B181" s="1" t="s">
        <v>485</v>
      </c>
      <c r="C181">
        <v>44</v>
      </c>
      <c r="D181">
        <v>13681</v>
      </c>
      <c r="E181" s="2">
        <v>44241</v>
      </c>
      <c r="F181">
        <v>63884</v>
      </c>
      <c r="G181" s="1" t="s">
        <v>736</v>
      </c>
      <c r="H181" s="2">
        <v>44246</v>
      </c>
    </row>
    <row r="182" spans="1:8" x14ac:dyDescent="0.45">
      <c r="A182" s="1" t="s">
        <v>66</v>
      </c>
      <c r="B182" s="1" t="s">
        <v>131</v>
      </c>
      <c r="C182">
        <v>62</v>
      </c>
      <c r="D182">
        <v>7467</v>
      </c>
      <c r="E182" s="2">
        <v>44241</v>
      </c>
      <c r="F182">
        <v>34970</v>
      </c>
      <c r="G182" s="1" t="s">
        <v>736</v>
      </c>
      <c r="H182" s="2">
        <v>44246</v>
      </c>
    </row>
    <row r="183" spans="1:8" x14ac:dyDescent="0.45">
      <c r="A183" s="1" t="s">
        <v>66</v>
      </c>
      <c r="B183" s="1" t="s">
        <v>129</v>
      </c>
      <c r="C183">
        <v>145</v>
      </c>
      <c r="D183">
        <v>7467</v>
      </c>
      <c r="E183" s="2">
        <v>44241</v>
      </c>
      <c r="F183">
        <v>34970</v>
      </c>
      <c r="G183" s="1" t="s">
        <v>736</v>
      </c>
      <c r="H183" s="2">
        <v>44246</v>
      </c>
    </row>
    <row r="184" spans="1:8" x14ac:dyDescent="0.45">
      <c r="A184" s="1" t="s">
        <v>66</v>
      </c>
      <c r="B184" s="1" t="s">
        <v>310</v>
      </c>
      <c r="C184">
        <v>60</v>
      </c>
      <c r="D184">
        <v>4857</v>
      </c>
      <c r="E184" s="2">
        <v>44241</v>
      </c>
      <c r="F184">
        <v>21141</v>
      </c>
      <c r="G184" s="1" t="s">
        <v>736</v>
      </c>
      <c r="H184" s="2">
        <v>44246</v>
      </c>
    </row>
    <row r="185" spans="1:8" x14ac:dyDescent="0.45">
      <c r="A185" s="1" t="s">
        <v>66</v>
      </c>
      <c r="B185" s="1" t="s">
        <v>312</v>
      </c>
      <c r="C185">
        <v>149</v>
      </c>
      <c r="D185">
        <v>16084</v>
      </c>
      <c r="E185" s="2">
        <v>44241</v>
      </c>
      <c r="F185">
        <v>63981</v>
      </c>
      <c r="G185" s="1" t="s">
        <v>736</v>
      </c>
      <c r="H185" s="2">
        <v>44246</v>
      </c>
    </row>
    <row r="186" spans="1:8" x14ac:dyDescent="0.45">
      <c r="A186" s="1" t="s">
        <v>66</v>
      </c>
      <c r="B186" s="1" t="s">
        <v>801</v>
      </c>
      <c r="C186">
        <v>48</v>
      </c>
      <c r="D186">
        <v>8964</v>
      </c>
      <c r="E186" s="2">
        <v>44241</v>
      </c>
      <c r="F186">
        <v>42231</v>
      </c>
      <c r="G186" s="1" t="s">
        <v>736</v>
      </c>
      <c r="H186" s="2">
        <v>44246</v>
      </c>
    </row>
    <row r="187" spans="1:8" x14ac:dyDescent="0.45">
      <c r="A187" s="1" t="s">
        <v>66</v>
      </c>
      <c r="B187" s="1" t="s">
        <v>395</v>
      </c>
      <c r="C187">
        <v>47</v>
      </c>
      <c r="D187">
        <v>8964</v>
      </c>
      <c r="E187" s="2">
        <v>44241</v>
      </c>
      <c r="F187">
        <v>42231</v>
      </c>
      <c r="G187" s="1" t="s">
        <v>736</v>
      </c>
      <c r="H187" s="2">
        <v>44246</v>
      </c>
    </row>
    <row r="188" spans="1:8" x14ac:dyDescent="0.45">
      <c r="A188" s="1" t="s">
        <v>66</v>
      </c>
      <c r="B188" s="1" t="s">
        <v>877</v>
      </c>
      <c r="C188">
        <v>48</v>
      </c>
      <c r="D188">
        <v>22134</v>
      </c>
      <c r="E188" s="2">
        <v>44241</v>
      </c>
      <c r="F188">
        <v>107809</v>
      </c>
      <c r="G188" s="1" t="s">
        <v>736</v>
      </c>
      <c r="H188" s="2">
        <v>44246</v>
      </c>
    </row>
    <row r="189" spans="1:8" x14ac:dyDescent="0.45">
      <c r="A189" s="1" t="s">
        <v>66</v>
      </c>
      <c r="B189" s="1" t="s">
        <v>400</v>
      </c>
      <c r="C189">
        <v>44</v>
      </c>
      <c r="D189">
        <v>22134</v>
      </c>
      <c r="E189" s="2">
        <v>44241</v>
      </c>
      <c r="F189">
        <v>107809</v>
      </c>
      <c r="G189" s="1" t="s">
        <v>736</v>
      </c>
      <c r="H189" s="2">
        <v>44246</v>
      </c>
    </row>
    <row r="190" spans="1:8" x14ac:dyDescent="0.45">
      <c r="A190" s="1" t="s">
        <v>66</v>
      </c>
      <c r="B190" s="1" t="s">
        <v>318</v>
      </c>
      <c r="C190">
        <v>49</v>
      </c>
      <c r="D190">
        <v>22134</v>
      </c>
      <c r="E190" s="2">
        <v>44241</v>
      </c>
      <c r="F190">
        <v>107809</v>
      </c>
      <c r="G190" s="1" t="s">
        <v>736</v>
      </c>
      <c r="H190" s="2">
        <v>44246</v>
      </c>
    </row>
    <row r="191" spans="1:8" x14ac:dyDescent="0.45">
      <c r="A191" s="1" t="s">
        <v>66</v>
      </c>
      <c r="B191" s="1" t="s">
        <v>166</v>
      </c>
      <c r="C191">
        <v>47</v>
      </c>
      <c r="D191">
        <v>1394</v>
      </c>
      <c r="E191" s="2">
        <v>44241</v>
      </c>
      <c r="F191">
        <v>5759</v>
      </c>
      <c r="G191" s="1" t="s">
        <v>736</v>
      </c>
      <c r="H191" s="2">
        <v>44246</v>
      </c>
    </row>
    <row r="192" spans="1:8" x14ac:dyDescent="0.45">
      <c r="A192" s="1" t="s">
        <v>66</v>
      </c>
      <c r="B192" s="1" t="s">
        <v>878</v>
      </c>
      <c r="C192">
        <v>20</v>
      </c>
      <c r="D192">
        <v>1528</v>
      </c>
      <c r="E192" s="2">
        <v>44241</v>
      </c>
      <c r="F192">
        <v>8309</v>
      </c>
      <c r="G192" s="1" t="s">
        <v>736</v>
      </c>
      <c r="H192" s="2">
        <v>44246</v>
      </c>
    </row>
    <row r="193" spans="1:8" x14ac:dyDescent="0.45">
      <c r="A193" s="1" t="s">
        <v>66</v>
      </c>
      <c r="B193" s="1" t="s">
        <v>879</v>
      </c>
      <c r="C193">
        <v>48</v>
      </c>
      <c r="D193">
        <v>1219</v>
      </c>
      <c r="E193" s="2">
        <v>44241</v>
      </c>
      <c r="F193">
        <v>5226</v>
      </c>
      <c r="G193" s="1" t="s">
        <v>736</v>
      </c>
      <c r="H193" s="2">
        <v>44246</v>
      </c>
    </row>
    <row r="194" spans="1:8" x14ac:dyDescent="0.45">
      <c r="A194" s="1" t="s">
        <v>66</v>
      </c>
      <c r="B194" s="1" t="s">
        <v>180</v>
      </c>
      <c r="C194">
        <v>57</v>
      </c>
      <c r="D194">
        <v>2104</v>
      </c>
      <c r="E194" s="2">
        <v>44241</v>
      </c>
      <c r="F194">
        <v>8124</v>
      </c>
      <c r="G194" s="1" t="s">
        <v>736</v>
      </c>
      <c r="H194" s="2">
        <v>44246</v>
      </c>
    </row>
    <row r="195" spans="1:8" x14ac:dyDescent="0.45">
      <c r="A195" s="1" t="s">
        <v>66</v>
      </c>
      <c r="B195" s="1" t="s">
        <v>50</v>
      </c>
      <c r="C195">
        <v>22</v>
      </c>
      <c r="D195">
        <v>2691</v>
      </c>
      <c r="E195" s="2">
        <v>44241</v>
      </c>
      <c r="F195">
        <v>10695</v>
      </c>
      <c r="G195" s="1" t="s">
        <v>736</v>
      </c>
      <c r="H195" s="2">
        <v>44246</v>
      </c>
    </row>
    <row r="196" spans="1:8" x14ac:dyDescent="0.45">
      <c r="A196" s="1" t="s">
        <v>880</v>
      </c>
      <c r="B196" s="1" t="s">
        <v>881</v>
      </c>
      <c r="D196">
        <v>1076</v>
      </c>
      <c r="E196" s="2"/>
      <c r="F196">
        <v>50910</v>
      </c>
      <c r="G196" s="1" t="s">
        <v>882</v>
      </c>
      <c r="H196" s="2">
        <v>44246</v>
      </c>
    </row>
    <row r="197" spans="1:8" x14ac:dyDescent="0.45">
      <c r="A197" s="1" t="s">
        <v>880</v>
      </c>
      <c r="B197" s="1" t="s">
        <v>883</v>
      </c>
      <c r="C197">
        <v>28</v>
      </c>
      <c r="D197">
        <v>8571</v>
      </c>
      <c r="E197" s="2">
        <v>44241</v>
      </c>
      <c r="F197">
        <v>374825</v>
      </c>
      <c r="G197" s="1" t="s">
        <v>882</v>
      </c>
      <c r="H197" s="2">
        <v>44246</v>
      </c>
    </row>
    <row r="198" spans="1:8" x14ac:dyDescent="0.45">
      <c r="A198" s="1" t="s">
        <v>358</v>
      </c>
      <c r="B198" s="1" t="s">
        <v>884</v>
      </c>
      <c r="D198">
        <v>5204</v>
      </c>
      <c r="E198" s="2"/>
      <c r="F198">
        <v>87407</v>
      </c>
      <c r="G198" s="1" t="s">
        <v>740</v>
      </c>
      <c r="H198" s="2">
        <v>44246</v>
      </c>
    </row>
    <row r="199" spans="1:8" x14ac:dyDescent="0.45">
      <c r="A199" s="1" t="s">
        <v>358</v>
      </c>
      <c r="B199" s="1" t="s">
        <v>885</v>
      </c>
      <c r="C199">
        <v>45</v>
      </c>
      <c r="D199">
        <v>2253</v>
      </c>
      <c r="E199" s="2">
        <v>44241</v>
      </c>
      <c r="F199">
        <v>38116</v>
      </c>
      <c r="G199" s="1" t="s">
        <v>740</v>
      </c>
      <c r="H199" s="2">
        <v>44246</v>
      </c>
    </row>
    <row r="200" spans="1:8" x14ac:dyDescent="0.45">
      <c r="A200" s="1" t="s">
        <v>358</v>
      </c>
      <c r="B200" s="1" t="s">
        <v>350</v>
      </c>
      <c r="C200">
        <v>25</v>
      </c>
      <c r="D200">
        <v>28970</v>
      </c>
      <c r="E200" s="2">
        <v>44241</v>
      </c>
      <c r="F200">
        <v>492682</v>
      </c>
      <c r="G200" s="1" t="s">
        <v>740</v>
      </c>
      <c r="H200" s="2">
        <v>44246</v>
      </c>
    </row>
    <row r="201" spans="1:8" x14ac:dyDescent="0.45">
      <c r="A201" s="1" t="s">
        <v>243</v>
      </c>
      <c r="B201" s="1" t="s">
        <v>244</v>
      </c>
      <c r="C201">
        <v>87</v>
      </c>
      <c r="D201">
        <v>11526</v>
      </c>
      <c r="E201" s="2">
        <v>44241</v>
      </c>
      <c r="F201">
        <v>332019</v>
      </c>
      <c r="G201" s="1" t="s">
        <v>784</v>
      </c>
      <c r="H201" s="2">
        <v>44246</v>
      </c>
    </row>
    <row r="202" spans="1:8" x14ac:dyDescent="0.45">
      <c r="A202" s="1" t="s">
        <v>27</v>
      </c>
      <c r="B202" s="1" t="s">
        <v>338</v>
      </c>
      <c r="D202">
        <v>998</v>
      </c>
      <c r="E202" s="2"/>
      <c r="F202">
        <v>17715</v>
      </c>
      <c r="G202" s="1" t="s">
        <v>792</v>
      </c>
      <c r="H202" s="2">
        <v>44246</v>
      </c>
    </row>
    <row r="203" spans="1:8" x14ac:dyDescent="0.45">
      <c r="A203" s="1" t="s">
        <v>27</v>
      </c>
      <c r="B203" s="1" t="s">
        <v>886</v>
      </c>
      <c r="D203">
        <v>192</v>
      </c>
      <c r="E203" s="2"/>
      <c r="F203">
        <v>3438</v>
      </c>
      <c r="G203" s="1" t="s">
        <v>792</v>
      </c>
      <c r="H203" s="2">
        <v>44246</v>
      </c>
    </row>
    <row r="204" spans="1:8" x14ac:dyDescent="0.45">
      <c r="A204" s="1" t="s">
        <v>27</v>
      </c>
      <c r="B204" s="1" t="s">
        <v>887</v>
      </c>
      <c r="D204">
        <v>252</v>
      </c>
      <c r="E204" s="2"/>
      <c r="F204">
        <v>4448</v>
      </c>
      <c r="G204" s="1" t="s">
        <v>792</v>
      </c>
      <c r="H204" s="2">
        <v>44246</v>
      </c>
    </row>
    <row r="205" spans="1:8" x14ac:dyDescent="0.45">
      <c r="A205" s="1" t="s">
        <v>27</v>
      </c>
      <c r="B205" s="1" t="s">
        <v>125</v>
      </c>
      <c r="D205">
        <v>8834</v>
      </c>
      <c r="E205" s="2"/>
      <c r="F205">
        <v>154907</v>
      </c>
      <c r="G205" s="1" t="s">
        <v>792</v>
      </c>
      <c r="H205" s="2">
        <v>44246</v>
      </c>
    </row>
    <row r="206" spans="1:8" x14ac:dyDescent="0.45">
      <c r="A206" s="1" t="s">
        <v>27</v>
      </c>
      <c r="B206" s="1" t="s">
        <v>820</v>
      </c>
      <c r="D206">
        <v>8834</v>
      </c>
      <c r="E206" s="2"/>
      <c r="F206">
        <v>154907</v>
      </c>
      <c r="G206" s="1" t="s">
        <v>792</v>
      </c>
      <c r="H206" s="2">
        <v>44246</v>
      </c>
    </row>
    <row r="207" spans="1:8" x14ac:dyDescent="0.45">
      <c r="A207" s="1" t="s">
        <v>27</v>
      </c>
      <c r="B207" s="1" t="s">
        <v>495</v>
      </c>
      <c r="D207">
        <v>8834</v>
      </c>
      <c r="E207" s="2"/>
      <c r="F207">
        <v>154907</v>
      </c>
      <c r="G207" s="1" t="s">
        <v>792</v>
      </c>
      <c r="H207" s="2">
        <v>44246</v>
      </c>
    </row>
    <row r="208" spans="1:8" x14ac:dyDescent="0.45">
      <c r="A208" s="1" t="s">
        <v>27</v>
      </c>
      <c r="B208" s="1" t="s">
        <v>888</v>
      </c>
      <c r="D208">
        <v>8834</v>
      </c>
      <c r="E208" s="2"/>
      <c r="F208">
        <v>154907</v>
      </c>
      <c r="G208" s="1" t="s">
        <v>792</v>
      </c>
      <c r="H208" s="2">
        <v>44246</v>
      </c>
    </row>
    <row r="209" spans="1:8" x14ac:dyDescent="0.45">
      <c r="A209" s="1" t="s">
        <v>27</v>
      </c>
      <c r="B209" s="1" t="s">
        <v>889</v>
      </c>
      <c r="D209">
        <v>8834</v>
      </c>
      <c r="E209" s="2"/>
      <c r="F209">
        <v>154907</v>
      </c>
      <c r="G209" s="1" t="s">
        <v>792</v>
      </c>
      <c r="H209" s="2">
        <v>44246</v>
      </c>
    </row>
    <row r="210" spans="1:8" x14ac:dyDescent="0.45">
      <c r="A210" s="1" t="s">
        <v>27</v>
      </c>
      <c r="B210" s="1" t="s">
        <v>890</v>
      </c>
      <c r="D210">
        <v>8834</v>
      </c>
      <c r="E210" s="2"/>
      <c r="F210">
        <v>154907</v>
      </c>
      <c r="G210" s="1" t="s">
        <v>792</v>
      </c>
      <c r="H210" s="2">
        <v>44246</v>
      </c>
    </row>
    <row r="211" spans="1:8" x14ac:dyDescent="0.45">
      <c r="A211" s="1" t="s">
        <v>27</v>
      </c>
      <c r="B211" s="1" t="s">
        <v>381</v>
      </c>
      <c r="D211">
        <v>8834</v>
      </c>
      <c r="E211" s="2"/>
      <c r="F211">
        <v>154907</v>
      </c>
      <c r="G211" s="1" t="s">
        <v>792</v>
      </c>
      <c r="H211" s="2">
        <v>44246</v>
      </c>
    </row>
    <row r="212" spans="1:8" x14ac:dyDescent="0.45">
      <c r="A212" s="1" t="s">
        <v>27</v>
      </c>
      <c r="B212" s="1" t="s">
        <v>382</v>
      </c>
      <c r="C212">
        <v>21</v>
      </c>
      <c r="D212">
        <v>8834</v>
      </c>
      <c r="E212" s="2">
        <v>44241</v>
      </c>
      <c r="F212">
        <v>154907</v>
      </c>
      <c r="G212" s="1" t="s">
        <v>792</v>
      </c>
      <c r="H212" s="2">
        <v>44246</v>
      </c>
    </row>
    <row r="213" spans="1:8" x14ac:dyDescent="0.45">
      <c r="A213" s="1" t="s">
        <v>27</v>
      </c>
      <c r="B213" s="1" t="s">
        <v>891</v>
      </c>
      <c r="D213">
        <v>8834</v>
      </c>
      <c r="E213" s="2"/>
      <c r="F213">
        <v>154907</v>
      </c>
      <c r="G213" s="1" t="s">
        <v>792</v>
      </c>
      <c r="H213" s="2">
        <v>44246</v>
      </c>
    </row>
    <row r="214" spans="1:8" x14ac:dyDescent="0.45">
      <c r="A214" s="1" t="s">
        <v>27</v>
      </c>
      <c r="B214" s="1" t="s">
        <v>892</v>
      </c>
      <c r="C214">
        <v>9</v>
      </c>
      <c r="D214">
        <v>8834</v>
      </c>
      <c r="E214" s="2">
        <v>44241</v>
      </c>
      <c r="F214">
        <v>154907</v>
      </c>
      <c r="G214" s="1" t="s">
        <v>792</v>
      </c>
      <c r="H214" s="2">
        <v>44246</v>
      </c>
    </row>
    <row r="215" spans="1:8" x14ac:dyDescent="0.45">
      <c r="A215" s="1" t="s">
        <v>27</v>
      </c>
      <c r="B215" s="1" t="s">
        <v>816</v>
      </c>
      <c r="D215">
        <v>3496</v>
      </c>
      <c r="E215" s="2"/>
      <c r="F215">
        <v>61484</v>
      </c>
      <c r="G215" s="1" t="s">
        <v>792</v>
      </c>
      <c r="H215" s="2">
        <v>44246</v>
      </c>
    </row>
    <row r="216" spans="1:8" x14ac:dyDescent="0.45">
      <c r="A216" s="1" t="s">
        <v>27</v>
      </c>
      <c r="B216" s="1" t="s">
        <v>418</v>
      </c>
      <c r="D216">
        <v>3496</v>
      </c>
      <c r="E216" s="2"/>
      <c r="F216">
        <v>61484</v>
      </c>
      <c r="G216" s="1" t="s">
        <v>792</v>
      </c>
      <c r="H216" s="2">
        <v>44246</v>
      </c>
    </row>
    <row r="217" spans="1:8" x14ac:dyDescent="0.45">
      <c r="A217" s="1" t="s">
        <v>27</v>
      </c>
      <c r="B217" s="1" t="s">
        <v>893</v>
      </c>
      <c r="D217">
        <v>3496</v>
      </c>
      <c r="E217" s="2"/>
      <c r="F217">
        <v>61484</v>
      </c>
      <c r="G217" s="1" t="s">
        <v>792</v>
      </c>
      <c r="H217" s="2">
        <v>44246</v>
      </c>
    </row>
    <row r="218" spans="1:8" x14ac:dyDescent="0.45">
      <c r="A218" s="1" t="s">
        <v>27</v>
      </c>
      <c r="B218" s="1" t="s">
        <v>894</v>
      </c>
      <c r="D218">
        <v>3496</v>
      </c>
      <c r="E218" s="2"/>
      <c r="F218">
        <v>61484</v>
      </c>
      <c r="G218" s="1" t="s">
        <v>792</v>
      </c>
      <c r="H218" s="2">
        <v>44246</v>
      </c>
    </row>
    <row r="219" spans="1:8" x14ac:dyDescent="0.45">
      <c r="A219" s="1" t="s">
        <v>27</v>
      </c>
      <c r="B219" s="1" t="s">
        <v>361</v>
      </c>
      <c r="C219">
        <v>22</v>
      </c>
      <c r="D219">
        <v>13041</v>
      </c>
      <c r="E219" s="2">
        <v>44241</v>
      </c>
      <c r="F219">
        <v>232058</v>
      </c>
      <c r="G219" s="1" t="s">
        <v>792</v>
      </c>
      <c r="H219" s="2">
        <v>44246</v>
      </c>
    </row>
    <row r="220" spans="1:8" x14ac:dyDescent="0.45">
      <c r="A220" s="1" t="s">
        <v>27</v>
      </c>
      <c r="B220" s="1" t="s">
        <v>460</v>
      </c>
      <c r="C220">
        <v>36</v>
      </c>
      <c r="D220">
        <v>13041</v>
      </c>
      <c r="E220" s="2">
        <v>44241</v>
      </c>
      <c r="F220">
        <v>232058</v>
      </c>
      <c r="G220" s="1" t="s">
        <v>792</v>
      </c>
      <c r="H220" s="2">
        <v>44246</v>
      </c>
    </row>
    <row r="221" spans="1:8" x14ac:dyDescent="0.45">
      <c r="A221" s="1" t="s">
        <v>27</v>
      </c>
      <c r="B221" s="1" t="s">
        <v>280</v>
      </c>
      <c r="C221">
        <v>57</v>
      </c>
      <c r="D221">
        <v>13041</v>
      </c>
      <c r="E221" s="2">
        <v>44241</v>
      </c>
      <c r="F221">
        <v>232058</v>
      </c>
      <c r="G221" s="1" t="s">
        <v>792</v>
      </c>
      <c r="H221" s="2">
        <v>44246</v>
      </c>
    </row>
    <row r="222" spans="1:8" x14ac:dyDescent="0.45">
      <c r="A222" s="1" t="s">
        <v>27</v>
      </c>
      <c r="B222" s="1" t="s">
        <v>281</v>
      </c>
      <c r="C222">
        <v>32</v>
      </c>
      <c r="D222">
        <v>13041</v>
      </c>
      <c r="E222" s="2">
        <v>44241</v>
      </c>
      <c r="F222">
        <v>232058</v>
      </c>
      <c r="G222" s="1" t="s">
        <v>792</v>
      </c>
      <c r="H222" s="2">
        <v>44246</v>
      </c>
    </row>
    <row r="223" spans="1:8" x14ac:dyDescent="0.45">
      <c r="A223" s="1" t="s">
        <v>27</v>
      </c>
      <c r="B223" s="1" t="s">
        <v>371</v>
      </c>
      <c r="C223">
        <v>22</v>
      </c>
      <c r="D223">
        <v>17998</v>
      </c>
      <c r="E223" s="2">
        <v>44241</v>
      </c>
      <c r="F223">
        <v>307014</v>
      </c>
      <c r="G223" s="1" t="s">
        <v>792</v>
      </c>
      <c r="H223" s="2">
        <v>44246</v>
      </c>
    </row>
    <row r="224" spans="1:8" x14ac:dyDescent="0.45">
      <c r="A224" s="1" t="s">
        <v>27</v>
      </c>
      <c r="B224" s="1" t="s">
        <v>464</v>
      </c>
      <c r="C224">
        <v>13</v>
      </c>
      <c r="D224">
        <v>17998</v>
      </c>
      <c r="E224" s="2">
        <v>44241</v>
      </c>
      <c r="F224">
        <v>307014</v>
      </c>
      <c r="G224" s="1" t="s">
        <v>792</v>
      </c>
      <c r="H224" s="2">
        <v>44246</v>
      </c>
    </row>
    <row r="225" spans="1:8" x14ac:dyDescent="0.45">
      <c r="A225" s="1" t="s">
        <v>27</v>
      </c>
      <c r="B225" s="1" t="s">
        <v>366</v>
      </c>
      <c r="D225">
        <v>17998</v>
      </c>
      <c r="E225" s="2"/>
      <c r="F225">
        <v>307014</v>
      </c>
      <c r="G225" s="1" t="s">
        <v>792</v>
      </c>
      <c r="H225" s="2">
        <v>44246</v>
      </c>
    </row>
    <row r="226" spans="1:8" x14ac:dyDescent="0.45">
      <c r="A226" s="1" t="s">
        <v>27</v>
      </c>
      <c r="B226" s="1" t="s">
        <v>231</v>
      </c>
      <c r="C226">
        <v>3</v>
      </c>
      <c r="D226">
        <v>17998</v>
      </c>
      <c r="E226" s="2">
        <v>44241</v>
      </c>
      <c r="F226">
        <v>307014</v>
      </c>
      <c r="G226" s="1" t="s">
        <v>792</v>
      </c>
      <c r="H226" s="2">
        <v>44246</v>
      </c>
    </row>
    <row r="227" spans="1:8" x14ac:dyDescent="0.45">
      <c r="A227" s="1" t="s">
        <v>27</v>
      </c>
      <c r="B227" s="1" t="s">
        <v>364</v>
      </c>
      <c r="D227">
        <v>17998</v>
      </c>
      <c r="E227" s="2"/>
      <c r="F227">
        <v>307014</v>
      </c>
      <c r="G227" s="1" t="s">
        <v>792</v>
      </c>
      <c r="H227" s="2">
        <v>44246</v>
      </c>
    </row>
    <row r="228" spans="1:8" x14ac:dyDescent="0.45">
      <c r="A228" s="1" t="s">
        <v>27</v>
      </c>
      <c r="B228" s="1" t="s">
        <v>471</v>
      </c>
      <c r="D228">
        <v>17998</v>
      </c>
      <c r="E228" s="2"/>
      <c r="F228">
        <v>307014</v>
      </c>
      <c r="G228" s="1" t="s">
        <v>792</v>
      </c>
      <c r="H228" s="2">
        <v>44246</v>
      </c>
    </row>
    <row r="229" spans="1:8" x14ac:dyDescent="0.45">
      <c r="A229" s="1" t="s">
        <v>27</v>
      </c>
      <c r="B229" s="1" t="s">
        <v>472</v>
      </c>
      <c r="D229">
        <v>17998</v>
      </c>
      <c r="E229" s="2"/>
      <c r="F229">
        <v>307014</v>
      </c>
      <c r="G229" s="1" t="s">
        <v>792</v>
      </c>
      <c r="H229" s="2">
        <v>44246</v>
      </c>
    </row>
    <row r="230" spans="1:8" x14ac:dyDescent="0.45">
      <c r="A230" s="1" t="s">
        <v>27</v>
      </c>
      <c r="B230" s="1" t="s">
        <v>94</v>
      </c>
      <c r="D230">
        <v>17998</v>
      </c>
      <c r="E230" s="2"/>
      <c r="F230">
        <v>307014</v>
      </c>
      <c r="G230" s="1" t="s">
        <v>792</v>
      </c>
      <c r="H230" s="2">
        <v>44246</v>
      </c>
    </row>
    <row r="231" spans="1:8" x14ac:dyDescent="0.45">
      <c r="A231" s="1" t="s">
        <v>27</v>
      </c>
      <c r="B231" s="1" t="s">
        <v>823</v>
      </c>
      <c r="D231">
        <v>17998</v>
      </c>
      <c r="E231" s="2"/>
      <c r="F231">
        <v>307014</v>
      </c>
      <c r="G231" s="1" t="s">
        <v>792</v>
      </c>
      <c r="H231" s="2">
        <v>44246</v>
      </c>
    </row>
    <row r="232" spans="1:8" x14ac:dyDescent="0.45">
      <c r="A232" s="1" t="s">
        <v>27</v>
      </c>
      <c r="B232" s="1" t="s">
        <v>465</v>
      </c>
      <c r="D232">
        <v>17998</v>
      </c>
      <c r="E232" s="2"/>
      <c r="F232">
        <v>307014</v>
      </c>
      <c r="G232" s="1" t="s">
        <v>792</v>
      </c>
      <c r="H232" s="2">
        <v>44246</v>
      </c>
    </row>
    <row r="233" spans="1:8" x14ac:dyDescent="0.45">
      <c r="A233" s="1" t="s">
        <v>27</v>
      </c>
      <c r="B233" s="1" t="s">
        <v>24</v>
      </c>
      <c r="D233">
        <v>17998</v>
      </c>
      <c r="E233" s="2"/>
      <c r="F233">
        <v>307014</v>
      </c>
      <c r="G233" s="1" t="s">
        <v>792</v>
      </c>
      <c r="H233" s="2">
        <v>44246</v>
      </c>
    </row>
    <row r="234" spans="1:8" x14ac:dyDescent="0.45">
      <c r="A234" s="1" t="s">
        <v>27</v>
      </c>
      <c r="B234" s="1" t="s">
        <v>895</v>
      </c>
      <c r="D234">
        <v>17998</v>
      </c>
      <c r="E234" s="2"/>
      <c r="F234">
        <v>307014</v>
      </c>
      <c r="G234" s="1" t="s">
        <v>792</v>
      </c>
      <c r="H234" s="2">
        <v>44246</v>
      </c>
    </row>
    <row r="235" spans="1:8" x14ac:dyDescent="0.45">
      <c r="A235" s="1" t="s">
        <v>27</v>
      </c>
      <c r="B235" s="1" t="s">
        <v>95</v>
      </c>
      <c r="D235">
        <v>17998</v>
      </c>
      <c r="E235" s="2"/>
      <c r="F235">
        <v>307014</v>
      </c>
      <c r="G235" s="1" t="s">
        <v>792</v>
      </c>
      <c r="H235" s="2">
        <v>44246</v>
      </c>
    </row>
    <row r="236" spans="1:8" x14ac:dyDescent="0.45">
      <c r="A236" s="1" t="s">
        <v>27</v>
      </c>
      <c r="B236" s="1" t="s">
        <v>825</v>
      </c>
      <c r="D236">
        <v>17998</v>
      </c>
      <c r="E236" s="2"/>
      <c r="F236">
        <v>307014</v>
      </c>
      <c r="G236" s="1" t="s">
        <v>792</v>
      </c>
      <c r="H236" s="2">
        <v>44246</v>
      </c>
    </row>
    <row r="237" spans="1:8" x14ac:dyDescent="0.45">
      <c r="A237" s="1" t="s">
        <v>27</v>
      </c>
      <c r="B237" s="1" t="s">
        <v>896</v>
      </c>
      <c r="D237">
        <v>17998</v>
      </c>
      <c r="E237" s="2"/>
      <c r="F237">
        <v>307014</v>
      </c>
      <c r="G237" s="1" t="s">
        <v>792</v>
      </c>
      <c r="H237" s="2">
        <v>44246</v>
      </c>
    </row>
    <row r="238" spans="1:8" x14ac:dyDescent="0.45">
      <c r="A238" s="1" t="s">
        <v>27</v>
      </c>
      <c r="B238" s="1" t="s">
        <v>897</v>
      </c>
      <c r="D238">
        <v>17998</v>
      </c>
      <c r="E238" s="2"/>
      <c r="F238">
        <v>307014</v>
      </c>
      <c r="G238" s="1" t="s">
        <v>792</v>
      </c>
      <c r="H238" s="2">
        <v>44246</v>
      </c>
    </row>
    <row r="239" spans="1:8" x14ac:dyDescent="0.45">
      <c r="A239" s="1" t="s">
        <v>27</v>
      </c>
      <c r="B239" s="1" t="s">
        <v>474</v>
      </c>
      <c r="D239">
        <v>17998</v>
      </c>
      <c r="E239" s="2"/>
      <c r="F239">
        <v>307014</v>
      </c>
      <c r="G239" s="1" t="s">
        <v>792</v>
      </c>
      <c r="H239" s="2">
        <v>44246</v>
      </c>
    </row>
    <row r="240" spans="1:8" x14ac:dyDescent="0.45">
      <c r="A240" s="1" t="s">
        <v>27</v>
      </c>
      <c r="B240" s="1" t="s">
        <v>898</v>
      </c>
      <c r="D240">
        <v>17998</v>
      </c>
      <c r="E240" s="2"/>
      <c r="F240">
        <v>307014</v>
      </c>
      <c r="G240" s="1" t="s">
        <v>792</v>
      </c>
      <c r="H240" s="2">
        <v>44246</v>
      </c>
    </row>
    <row r="241" spans="1:8" x14ac:dyDescent="0.45">
      <c r="A241" s="1" t="s">
        <v>27</v>
      </c>
      <c r="B241" s="1" t="s">
        <v>899</v>
      </c>
      <c r="C241">
        <v>8</v>
      </c>
      <c r="D241">
        <v>17998</v>
      </c>
      <c r="E241" s="2">
        <v>44241</v>
      </c>
      <c r="F241">
        <v>307014</v>
      </c>
      <c r="G241" s="1" t="s">
        <v>792</v>
      </c>
      <c r="H241" s="2">
        <v>44246</v>
      </c>
    </row>
    <row r="242" spans="1:8" x14ac:dyDescent="0.45">
      <c r="A242" s="1" t="s">
        <v>27</v>
      </c>
      <c r="B242" s="1" t="s">
        <v>30</v>
      </c>
      <c r="C242">
        <v>22</v>
      </c>
      <c r="D242">
        <v>17998</v>
      </c>
      <c r="E242" s="2">
        <v>44241</v>
      </c>
      <c r="F242">
        <v>307014</v>
      </c>
      <c r="G242" s="1" t="s">
        <v>792</v>
      </c>
      <c r="H242" s="2">
        <v>44246</v>
      </c>
    </row>
    <row r="243" spans="1:8" x14ac:dyDescent="0.45">
      <c r="A243" s="1" t="s">
        <v>27</v>
      </c>
      <c r="B243" s="1" t="s">
        <v>109</v>
      </c>
      <c r="C243">
        <v>12</v>
      </c>
      <c r="D243">
        <v>6387</v>
      </c>
      <c r="E243" s="2">
        <v>44241</v>
      </c>
      <c r="F243">
        <v>112380</v>
      </c>
      <c r="G243" s="1" t="s">
        <v>792</v>
      </c>
      <c r="H243" s="2">
        <v>44246</v>
      </c>
    </row>
    <row r="244" spans="1:8" x14ac:dyDescent="0.45">
      <c r="A244" s="1" t="s">
        <v>27</v>
      </c>
      <c r="B244" s="1" t="s">
        <v>900</v>
      </c>
      <c r="C244">
        <v>32</v>
      </c>
      <c r="D244">
        <v>6387</v>
      </c>
      <c r="E244" s="2">
        <v>44241</v>
      </c>
      <c r="F244">
        <v>112380</v>
      </c>
      <c r="G244" s="1" t="s">
        <v>792</v>
      </c>
      <c r="H244" s="2">
        <v>44246</v>
      </c>
    </row>
    <row r="245" spans="1:8" x14ac:dyDescent="0.45">
      <c r="A245" s="1" t="s">
        <v>27</v>
      </c>
      <c r="B245" s="1" t="s">
        <v>374</v>
      </c>
      <c r="D245">
        <v>6387</v>
      </c>
      <c r="E245" s="2"/>
      <c r="F245">
        <v>112380</v>
      </c>
      <c r="G245" s="1" t="s">
        <v>792</v>
      </c>
      <c r="H245" s="2">
        <v>44246</v>
      </c>
    </row>
    <row r="246" spans="1:8" x14ac:dyDescent="0.45">
      <c r="A246" s="1" t="s">
        <v>27</v>
      </c>
      <c r="B246" s="1" t="s">
        <v>35</v>
      </c>
      <c r="C246">
        <v>1</v>
      </c>
      <c r="D246">
        <v>6387</v>
      </c>
      <c r="E246" s="2">
        <v>44241</v>
      </c>
      <c r="F246">
        <v>112380</v>
      </c>
      <c r="G246" s="1" t="s">
        <v>792</v>
      </c>
      <c r="H246" s="2">
        <v>44246</v>
      </c>
    </row>
    <row r="247" spans="1:8" x14ac:dyDescent="0.45">
      <c r="A247" s="1" t="s">
        <v>27</v>
      </c>
      <c r="B247" s="1" t="s">
        <v>901</v>
      </c>
      <c r="D247">
        <v>6387</v>
      </c>
      <c r="E247" s="2"/>
      <c r="F247">
        <v>112380</v>
      </c>
      <c r="G247" s="1" t="s">
        <v>792</v>
      </c>
      <c r="H247" s="2">
        <v>44246</v>
      </c>
    </row>
    <row r="248" spans="1:8" x14ac:dyDescent="0.45">
      <c r="A248" s="1" t="s">
        <v>27</v>
      </c>
      <c r="B248" s="1" t="s">
        <v>902</v>
      </c>
      <c r="D248">
        <v>6387</v>
      </c>
      <c r="E248" s="2"/>
      <c r="F248">
        <v>112380</v>
      </c>
      <c r="G248" s="1" t="s">
        <v>792</v>
      </c>
      <c r="H248" s="2">
        <v>44246</v>
      </c>
    </row>
    <row r="249" spans="1:8" x14ac:dyDescent="0.45">
      <c r="A249" s="1" t="s">
        <v>27</v>
      </c>
      <c r="B249" s="1" t="s">
        <v>903</v>
      </c>
      <c r="D249">
        <v>6387</v>
      </c>
      <c r="E249" s="2"/>
      <c r="F249">
        <v>112380</v>
      </c>
      <c r="G249" s="1" t="s">
        <v>792</v>
      </c>
      <c r="H249" s="2">
        <v>44246</v>
      </c>
    </row>
    <row r="250" spans="1:8" x14ac:dyDescent="0.45">
      <c r="A250" s="1" t="s">
        <v>27</v>
      </c>
      <c r="B250" s="1" t="s">
        <v>200</v>
      </c>
      <c r="D250">
        <v>6387</v>
      </c>
      <c r="E250" s="2"/>
      <c r="F250">
        <v>112380</v>
      </c>
      <c r="G250" s="1" t="s">
        <v>792</v>
      </c>
      <c r="H250" s="2">
        <v>44246</v>
      </c>
    </row>
    <row r="251" spans="1:8" x14ac:dyDescent="0.45">
      <c r="A251" s="1" t="s">
        <v>27</v>
      </c>
      <c r="B251" s="1" t="s">
        <v>904</v>
      </c>
      <c r="D251">
        <v>6387</v>
      </c>
      <c r="E251" s="2"/>
      <c r="F251">
        <v>112380</v>
      </c>
      <c r="G251" s="1" t="s">
        <v>792</v>
      </c>
      <c r="H251" s="2">
        <v>44246</v>
      </c>
    </row>
    <row r="252" spans="1:8" x14ac:dyDescent="0.45">
      <c r="A252" s="1" t="s">
        <v>27</v>
      </c>
      <c r="B252" s="1" t="s">
        <v>831</v>
      </c>
      <c r="D252">
        <v>6387</v>
      </c>
      <c r="E252" s="2"/>
      <c r="F252">
        <v>112380</v>
      </c>
      <c r="G252" s="1" t="s">
        <v>792</v>
      </c>
      <c r="H252" s="2">
        <v>44246</v>
      </c>
    </row>
    <row r="253" spans="1:8" x14ac:dyDescent="0.45">
      <c r="A253" s="1" t="s">
        <v>27</v>
      </c>
      <c r="B253" s="1" t="s">
        <v>114</v>
      </c>
      <c r="C253">
        <v>16</v>
      </c>
      <c r="D253">
        <v>16738</v>
      </c>
      <c r="E253" s="2">
        <v>44241</v>
      </c>
      <c r="F253">
        <v>302322</v>
      </c>
      <c r="G253" s="1" t="s">
        <v>792</v>
      </c>
      <c r="H253" s="2">
        <v>44246</v>
      </c>
    </row>
    <row r="254" spans="1:8" x14ac:dyDescent="0.45">
      <c r="A254" s="1" t="s">
        <v>27</v>
      </c>
      <c r="B254" s="1" t="s">
        <v>127</v>
      </c>
      <c r="C254">
        <v>23</v>
      </c>
      <c r="D254">
        <v>18341</v>
      </c>
      <c r="E254" s="2">
        <v>44241</v>
      </c>
      <c r="F254">
        <v>326797</v>
      </c>
      <c r="G254" s="1" t="s">
        <v>792</v>
      </c>
      <c r="H254" s="2">
        <v>44246</v>
      </c>
    </row>
    <row r="255" spans="1:8" x14ac:dyDescent="0.45">
      <c r="A255" s="1" t="s">
        <v>27</v>
      </c>
      <c r="B255" s="1" t="s">
        <v>905</v>
      </c>
      <c r="D255">
        <v>18341</v>
      </c>
      <c r="E255" s="2"/>
      <c r="F255">
        <v>326797</v>
      </c>
      <c r="G255" s="1" t="s">
        <v>792</v>
      </c>
      <c r="H255" s="2">
        <v>44246</v>
      </c>
    </row>
    <row r="256" spans="1:8" x14ac:dyDescent="0.45">
      <c r="A256" s="1" t="s">
        <v>27</v>
      </c>
      <c r="B256" s="1" t="s">
        <v>833</v>
      </c>
      <c r="C256">
        <v>2</v>
      </c>
      <c r="D256">
        <v>18341</v>
      </c>
      <c r="E256" s="2">
        <v>44241</v>
      </c>
      <c r="F256">
        <v>326797</v>
      </c>
      <c r="G256" s="1" t="s">
        <v>792</v>
      </c>
      <c r="H256" s="2">
        <v>44246</v>
      </c>
    </row>
    <row r="257" spans="1:8" x14ac:dyDescent="0.45">
      <c r="A257" s="1" t="s">
        <v>27</v>
      </c>
      <c r="B257" s="1" t="s">
        <v>500</v>
      </c>
      <c r="D257">
        <v>18341</v>
      </c>
      <c r="E257" s="2"/>
      <c r="F257">
        <v>326797</v>
      </c>
      <c r="G257" s="1" t="s">
        <v>792</v>
      </c>
      <c r="H257" s="2">
        <v>44246</v>
      </c>
    </row>
    <row r="258" spans="1:8" x14ac:dyDescent="0.45">
      <c r="A258" s="1" t="s">
        <v>27</v>
      </c>
      <c r="B258" s="1" t="s">
        <v>799</v>
      </c>
      <c r="C258">
        <v>1</v>
      </c>
      <c r="D258">
        <v>18341</v>
      </c>
      <c r="E258" s="2">
        <v>44241</v>
      </c>
      <c r="F258">
        <v>326797</v>
      </c>
      <c r="G258" s="1" t="s">
        <v>792</v>
      </c>
      <c r="H258" s="2">
        <v>44246</v>
      </c>
    </row>
    <row r="259" spans="1:8" x14ac:dyDescent="0.45">
      <c r="A259" s="1" t="s">
        <v>27</v>
      </c>
      <c r="B259" s="1" t="s">
        <v>132</v>
      </c>
      <c r="C259">
        <v>15</v>
      </c>
      <c r="D259">
        <v>18341</v>
      </c>
      <c r="E259" s="2">
        <v>44241</v>
      </c>
      <c r="F259">
        <v>326797</v>
      </c>
      <c r="G259" s="1" t="s">
        <v>792</v>
      </c>
      <c r="H259" s="2">
        <v>44246</v>
      </c>
    </row>
    <row r="260" spans="1:8" x14ac:dyDescent="0.45">
      <c r="A260" s="1" t="s">
        <v>27</v>
      </c>
      <c r="B260" s="1" t="s">
        <v>835</v>
      </c>
      <c r="D260">
        <v>18341</v>
      </c>
      <c r="E260" s="2"/>
      <c r="F260">
        <v>326797</v>
      </c>
      <c r="G260" s="1" t="s">
        <v>792</v>
      </c>
      <c r="H260" s="2">
        <v>44246</v>
      </c>
    </row>
    <row r="261" spans="1:8" x14ac:dyDescent="0.45">
      <c r="A261" s="1" t="s">
        <v>27</v>
      </c>
      <c r="B261" s="1" t="s">
        <v>305</v>
      </c>
      <c r="D261">
        <v>18341</v>
      </c>
      <c r="E261" s="2"/>
      <c r="F261">
        <v>326797</v>
      </c>
      <c r="G261" s="1" t="s">
        <v>792</v>
      </c>
      <c r="H261" s="2">
        <v>44246</v>
      </c>
    </row>
    <row r="262" spans="1:8" x14ac:dyDescent="0.45">
      <c r="A262" s="1" t="s">
        <v>27</v>
      </c>
      <c r="B262" s="1" t="s">
        <v>130</v>
      </c>
      <c r="D262">
        <v>18341</v>
      </c>
      <c r="E262" s="2"/>
      <c r="F262">
        <v>326797</v>
      </c>
      <c r="G262" s="1" t="s">
        <v>792</v>
      </c>
      <c r="H262" s="2">
        <v>44246</v>
      </c>
    </row>
    <row r="263" spans="1:8" x14ac:dyDescent="0.45">
      <c r="A263" s="1" t="s">
        <v>27</v>
      </c>
      <c r="B263" s="1" t="s">
        <v>906</v>
      </c>
      <c r="D263">
        <v>18341</v>
      </c>
      <c r="E263" s="2"/>
      <c r="F263">
        <v>326797</v>
      </c>
      <c r="G263" s="1" t="s">
        <v>792</v>
      </c>
      <c r="H263" s="2">
        <v>44246</v>
      </c>
    </row>
    <row r="264" spans="1:8" x14ac:dyDescent="0.45">
      <c r="A264" s="1" t="s">
        <v>27</v>
      </c>
      <c r="B264" s="1" t="s">
        <v>128</v>
      </c>
      <c r="D264">
        <v>18341</v>
      </c>
      <c r="E264" s="2"/>
      <c r="F264">
        <v>326797</v>
      </c>
      <c r="G264" s="1" t="s">
        <v>792</v>
      </c>
      <c r="H264" s="2">
        <v>44246</v>
      </c>
    </row>
    <row r="265" spans="1:8" x14ac:dyDescent="0.45">
      <c r="A265" s="1" t="s">
        <v>27</v>
      </c>
      <c r="B265" s="1" t="s">
        <v>838</v>
      </c>
      <c r="D265">
        <v>18341</v>
      </c>
      <c r="E265" s="2"/>
      <c r="F265">
        <v>326797</v>
      </c>
      <c r="G265" s="1" t="s">
        <v>792</v>
      </c>
      <c r="H265" s="2">
        <v>44246</v>
      </c>
    </row>
    <row r="266" spans="1:8" x14ac:dyDescent="0.45">
      <c r="A266" s="1" t="s">
        <v>27</v>
      </c>
      <c r="B266" s="1" t="s">
        <v>839</v>
      </c>
      <c r="D266">
        <v>18341</v>
      </c>
      <c r="E266" s="2"/>
      <c r="F266">
        <v>326797</v>
      </c>
      <c r="G266" s="1" t="s">
        <v>792</v>
      </c>
      <c r="H266" s="2">
        <v>44246</v>
      </c>
    </row>
    <row r="267" spans="1:8" x14ac:dyDescent="0.45">
      <c r="A267" s="1" t="s">
        <v>27</v>
      </c>
      <c r="B267" s="1" t="s">
        <v>843</v>
      </c>
      <c r="D267">
        <v>18341</v>
      </c>
      <c r="E267" s="2"/>
      <c r="F267">
        <v>326797</v>
      </c>
      <c r="G267" s="1" t="s">
        <v>792</v>
      </c>
      <c r="H267" s="2">
        <v>44246</v>
      </c>
    </row>
    <row r="268" spans="1:8" x14ac:dyDescent="0.45">
      <c r="A268" s="1" t="s">
        <v>27</v>
      </c>
      <c r="B268" s="1" t="s">
        <v>844</v>
      </c>
      <c r="D268">
        <v>18341</v>
      </c>
      <c r="E268" s="2"/>
      <c r="F268">
        <v>326797</v>
      </c>
      <c r="G268" s="1" t="s">
        <v>792</v>
      </c>
      <c r="H268" s="2">
        <v>44246</v>
      </c>
    </row>
    <row r="269" spans="1:8" x14ac:dyDescent="0.45">
      <c r="A269" s="1" t="s">
        <v>27</v>
      </c>
      <c r="B269" s="1" t="s">
        <v>907</v>
      </c>
      <c r="C269">
        <v>1</v>
      </c>
      <c r="D269">
        <v>18341</v>
      </c>
      <c r="E269" s="2">
        <v>44241</v>
      </c>
      <c r="F269">
        <v>326797</v>
      </c>
      <c r="G269" s="1" t="s">
        <v>792</v>
      </c>
      <c r="H269" s="2">
        <v>44246</v>
      </c>
    </row>
    <row r="270" spans="1:8" x14ac:dyDescent="0.45">
      <c r="A270" s="1" t="s">
        <v>27</v>
      </c>
      <c r="B270" s="1" t="s">
        <v>908</v>
      </c>
      <c r="D270">
        <v>18341</v>
      </c>
      <c r="E270" s="2"/>
      <c r="F270">
        <v>326797</v>
      </c>
      <c r="G270" s="1" t="s">
        <v>792</v>
      </c>
      <c r="H270" s="2">
        <v>44246</v>
      </c>
    </row>
    <row r="271" spans="1:8" x14ac:dyDescent="0.45">
      <c r="A271" s="1" t="s">
        <v>27</v>
      </c>
      <c r="B271" s="1" t="s">
        <v>909</v>
      </c>
      <c r="D271">
        <v>18341</v>
      </c>
      <c r="E271" s="2"/>
      <c r="F271">
        <v>326797</v>
      </c>
      <c r="G271" s="1" t="s">
        <v>792</v>
      </c>
      <c r="H271" s="2">
        <v>44246</v>
      </c>
    </row>
    <row r="272" spans="1:8" x14ac:dyDescent="0.45">
      <c r="A272" s="1" t="s">
        <v>27</v>
      </c>
      <c r="B272" s="1" t="s">
        <v>910</v>
      </c>
      <c r="C272">
        <v>17</v>
      </c>
      <c r="D272">
        <v>19770</v>
      </c>
      <c r="E272" s="2">
        <v>44241</v>
      </c>
      <c r="F272">
        <v>351636</v>
      </c>
      <c r="G272" s="1" t="s">
        <v>792</v>
      </c>
      <c r="H272" s="2">
        <v>44246</v>
      </c>
    </row>
    <row r="273" spans="1:8" x14ac:dyDescent="0.45">
      <c r="A273" s="1" t="s">
        <v>27</v>
      </c>
      <c r="B273" s="1" t="s">
        <v>42</v>
      </c>
      <c r="C273">
        <v>19</v>
      </c>
      <c r="D273">
        <v>19770</v>
      </c>
      <c r="E273" s="2">
        <v>44241</v>
      </c>
      <c r="F273">
        <v>351636</v>
      </c>
      <c r="G273" s="1" t="s">
        <v>792</v>
      </c>
      <c r="H273" s="2">
        <v>44246</v>
      </c>
    </row>
    <row r="274" spans="1:8" x14ac:dyDescent="0.45">
      <c r="A274" s="1" t="s">
        <v>27</v>
      </c>
      <c r="B274" s="1" t="s">
        <v>911</v>
      </c>
      <c r="C274">
        <v>1</v>
      </c>
      <c r="D274">
        <v>5717</v>
      </c>
      <c r="E274" s="2">
        <v>44241</v>
      </c>
      <c r="F274">
        <v>101747</v>
      </c>
      <c r="G274" s="1" t="s">
        <v>792</v>
      </c>
      <c r="H274" s="2">
        <v>44246</v>
      </c>
    </row>
    <row r="275" spans="1:8" x14ac:dyDescent="0.45">
      <c r="A275" s="1" t="s">
        <v>27</v>
      </c>
      <c r="B275" s="1" t="s">
        <v>168</v>
      </c>
      <c r="D275">
        <v>6744</v>
      </c>
      <c r="E275" s="2"/>
      <c r="F275">
        <v>120632</v>
      </c>
      <c r="G275" s="1" t="s">
        <v>792</v>
      </c>
      <c r="H275" s="2">
        <v>44246</v>
      </c>
    </row>
    <row r="276" spans="1:8" x14ac:dyDescent="0.45">
      <c r="A276" s="1" t="s">
        <v>27</v>
      </c>
      <c r="B276" s="1" t="s">
        <v>846</v>
      </c>
      <c r="D276">
        <v>6744</v>
      </c>
      <c r="E276" s="2"/>
      <c r="F276">
        <v>120632</v>
      </c>
      <c r="G276" s="1" t="s">
        <v>792</v>
      </c>
      <c r="H276" s="2">
        <v>44246</v>
      </c>
    </row>
    <row r="277" spans="1:8" x14ac:dyDescent="0.45">
      <c r="A277" s="1" t="s">
        <v>27</v>
      </c>
      <c r="B277" s="1" t="s">
        <v>572</v>
      </c>
      <c r="C277">
        <v>4</v>
      </c>
      <c r="D277">
        <v>6744</v>
      </c>
      <c r="E277" s="2">
        <v>44241</v>
      </c>
      <c r="F277">
        <v>120632</v>
      </c>
      <c r="G277" s="1" t="s">
        <v>792</v>
      </c>
      <c r="H277" s="2">
        <v>44246</v>
      </c>
    </row>
    <row r="278" spans="1:8" x14ac:dyDescent="0.45">
      <c r="A278" s="1" t="s">
        <v>27</v>
      </c>
      <c r="B278" s="1" t="s">
        <v>422</v>
      </c>
      <c r="D278">
        <v>6744</v>
      </c>
      <c r="E278" s="2"/>
      <c r="F278">
        <v>120632</v>
      </c>
      <c r="G278" s="1" t="s">
        <v>792</v>
      </c>
      <c r="H278" s="2">
        <v>44246</v>
      </c>
    </row>
    <row r="279" spans="1:8" x14ac:dyDescent="0.45">
      <c r="A279" s="1" t="s">
        <v>27</v>
      </c>
      <c r="B279" s="1" t="s">
        <v>848</v>
      </c>
      <c r="C279">
        <v>4</v>
      </c>
      <c r="D279">
        <v>6744</v>
      </c>
      <c r="E279" s="2">
        <v>44241</v>
      </c>
      <c r="F279">
        <v>120632</v>
      </c>
      <c r="G279" s="1" t="s">
        <v>792</v>
      </c>
      <c r="H279" s="2">
        <v>44246</v>
      </c>
    </row>
    <row r="280" spans="1:8" x14ac:dyDescent="0.45">
      <c r="A280" s="1" t="s">
        <v>27</v>
      </c>
      <c r="B280" s="1" t="s">
        <v>912</v>
      </c>
      <c r="D280">
        <v>6744</v>
      </c>
      <c r="E280" s="2"/>
      <c r="F280">
        <v>120632</v>
      </c>
      <c r="G280" s="1" t="s">
        <v>792</v>
      </c>
      <c r="H280" s="2">
        <v>44246</v>
      </c>
    </row>
    <row r="281" spans="1:8" x14ac:dyDescent="0.45">
      <c r="A281" s="1" t="s">
        <v>27</v>
      </c>
      <c r="B281" s="1" t="s">
        <v>913</v>
      </c>
      <c r="D281">
        <v>6744</v>
      </c>
      <c r="E281" s="2"/>
      <c r="F281">
        <v>120632</v>
      </c>
      <c r="G281" s="1" t="s">
        <v>792</v>
      </c>
      <c r="H281" s="2">
        <v>44246</v>
      </c>
    </row>
    <row r="282" spans="1:8" x14ac:dyDescent="0.45">
      <c r="A282" s="1" t="s">
        <v>27</v>
      </c>
      <c r="B282" s="1" t="s">
        <v>48</v>
      </c>
      <c r="D282">
        <v>6887</v>
      </c>
      <c r="E282" s="2"/>
      <c r="F282">
        <v>122428</v>
      </c>
      <c r="G282" s="1" t="s">
        <v>792</v>
      </c>
      <c r="H282" s="2">
        <v>44246</v>
      </c>
    </row>
    <row r="283" spans="1:8" x14ac:dyDescent="0.45">
      <c r="A283" s="1" t="s">
        <v>27</v>
      </c>
      <c r="B283" s="1" t="s">
        <v>339</v>
      </c>
      <c r="D283">
        <v>6887</v>
      </c>
      <c r="E283" s="2"/>
      <c r="F283">
        <v>122428</v>
      </c>
      <c r="G283" s="1" t="s">
        <v>792</v>
      </c>
      <c r="H283" s="2">
        <v>44246</v>
      </c>
    </row>
    <row r="284" spans="1:8" x14ac:dyDescent="0.45">
      <c r="A284" s="1" t="s">
        <v>27</v>
      </c>
      <c r="B284" s="1" t="s">
        <v>852</v>
      </c>
      <c r="D284">
        <v>6887</v>
      </c>
      <c r="E284" s="2"/>
      <c r="F284">
        <v>122428</v>
      </c>
      <c r="G284" s="1" t="s">
        <v>792</v>
      </c>
      <c r="H284" s="2">
        <v>44246</v>
      </c>
    </row>
    <row r="285" spans="1:8" x14ac:dyDescent="0.45">
      <c r="A285" s="1" t="s">
        <v>27</v>
      </c>
      <c r="B285" s="1" t="s">
        <v>914</v>
      </c>
      <c r="D285">
        <v>6887</v>
      </c>
      <c r="E285" s="2"/>
      <c r="F285">
        <v>122428</v>
      </c>
      <c r="G285" s="1" t="s">
        <v>792</v>
      </c>
      <c r="H285" s="2">
        <v>44246</v>
      </c>
    </row>
    <row r="286" spans="1:8" x14ac:dyDescent="0.45">
      <c r="A286" s="1" t="s">
        <v>27</v>
      </c>
      <c r="B286" s="1" t="s">
        <v>853</v>
      </c>
      <c r="D286">
        <v>6887</v>
      </c>
      <c r="E286" s="2"/>
      <c r="F286">
        <v>122428</v>
      </c>
      <c r="G286" s="1" t="s">
        <v>792</v>
      </c>
      <c r="H286" s="2">
        <v>44246</v>
      </c>
    </row>
    <row r="287" spans="1:8" x14ac:dyDescent="0.45">
      <c r="A287" s="1" t="s">
        <v>27</v>
      </c>
      <c r="B287" s="1" t="s">
        <v>854</v>
      </c>
      <c r="D287">
        <v>6887</v>
      </c>
      <c r="E287" s="2"/>
      <c r="F287">
        <v>122428</v>
      </c>
      <c r="G287" s="1" t="s">
        <v>792</v>
      </c>
      <c r="H287" s="2">
        <v>44246</v>
      </c>
    </row>
    <row r="288" spans="1:8" x14ac:dyDescent="0.45">
      <c r="A288" s="1" t="s">
        <v>27</v>
      </c>
      <c r="B288" s="1" t="s">
        <v>436</v>
      </c>
      <c r="D288">
        <v>6887</v>
      </c>
      <c r="E288" s="2"/>
      <c r="F288">
        <v>122428</v>
      </c>
      <c r="G288" s="1" t="s">
        <v>792</v>
      </c>
      <c r="H288" s="2">
        <v>44246</v>
      </c>
    </row>
    <row r="289" spans="1:8" x14ac:dyDescent="0.45">
      <c r="A289" s="1" t="s">
        <v>27</v>
      </c>
      <c r="B289" s="1" t="s">
        <v>915</v>
      </c>
      <c r="D289">
        <v>6887</v>
      </c>
      <c r="E289" s="2"/>
      <c r="F289">
        <v>122428</v>
      </c>
      <c r="G289" s="1" t="s">
        <v>792</v>
      </c>
      <c r="H289" s="2">
        <v>44246</v>
      </c>
    </row>
    <row r="290" spans="1:8" x14ac:dyDescent="0.45">
      <c r="A290" s="1" t="s">
        <v>27</v>
      </c>
      <c r="B290" s="1" t="s">
        <v>184</v>
      </c>
      <c r="D290">
        <v>6887</v>
      </c>
      <c r="E290" s="2"/>
      <c r="F290">
        <v>122428</v>
      </c>
      <c r="G290" s="1" t="s">
        <v>792</v>
      </c>
      <c r="H290" s="2">
        <v>44246</v>
      </c>
    </row>
    <row r="291" spans="1:8" x14ac:dyDescent="0.45">
      <c r="A291" s="1" t="s">
        <v>27</v>
      </c>
      <c r="B291" s="1" t="s">
        <v>916</v>
      </c>
      <c r="D291">
        <v>792</v>
      </c>
      <c r="E291" s="2"/>
      <c r="F291">
        <v>13827</v>
      </c>
      <c r="G291" s="1" t="s">
        <v>792</v>
      </c>
      <c r="H291" s="2">
        <v>44246</v>
      </c>
    </row>
    <row r="292" spans="1:8" x14ac:dyDescent="0.45">
      <c r="A292" s="1" t="s">
        <v>27</v>
      </c>
      <c r="B292" s="1" t="s">
        <v>609</v>
      </c>
      <c r="D292">
        <v>792</v>
      </c>
      <c r="E292" s="2"/>
      <c r="F292">
        <v>13827</v>
      </c>
      <c r="G292" s="1" t="s">
        <v>792</v>
      </c>
      <c r="H292" s="2">
        <v>44246</v>
      </c>
    </row>
    <row r="293" spans="1:8" x14ac:dyDescent="0.45">
      <c r="A293" s="1" t="s">
        <v>27</v>
      </c>
      <c r="B293" s="1" t="s">
        <v>917</v>
      </c>
      <c r="D293">
        <v>29</v>
      </c>
      <c r="E293" s="2"/>
      <c r="F293">
        <v>494</v>
      </c>
      <c r="G293" s="1" t="s">
        <v>792</v>
      </c>
      <c r="H293" s="2">
        <v>44246</v>
      </c>
    </row>
    <row r="294" spans="1:8" x14ac:dyDescent="0.45">
      <c r="A294" s="1" t="s">
        <v>27</v>
      </c>
      <c r="B294" s="1" t="s">
        <v>614</v>
      </c>
      <c r="E294" s="2"/>
      <c r="G294" s="1" t="s">
        <v>792</v>
      </c>
      <c r="H294" s="2">
        <v>44246</v>
      </c>
    </row>
    <row r="295" spans="1:8" x14ac:dyDescent="0.45">
      <c r="A295" s="1" t="s">
        <v>40</v>
      </c>
      <c r="B295" s="1" t="s">
        <v>816</v>
      </c>
      <c r="C295">
        <v>512</v>
      </c>
      <c r="D295">
        <v>77439</v>
      </c>
      <c r="E295" s="2">
        <v>44241</v>
      </c>
      <c r="F295">
        <v>81037</v>
      </c>
      <c r="G295" s="1" t="s">
        <v>675</v>
      </c>
      <c r="H295" s="2">
        <v>44246</v>
      </c>
    </row>
    <row r="296" spans="1:8" x14ac:dyDescent="0.45">
      <c r="A296" s="1" t="s">
        <v>40</v>
      </c>
      <c r="B296" s="1" t="s">
        <v>482</v>
      </c>
      <c r="C296">
        <v>537</v>
      </c>
      <c r="D296">
        <v>185486</v>
      </c>
      <c r="E296" s="2">
        <v>44241</v>
      </c>
      <c r="F296">
        <v>189747</v>
      </c>
      <c r="G296" s="1" t="s">
        <v>675</v>
      </c>
      <c r="H296" s="2">
        <v>44246</v>
      </c>
    </row>
    <row r="297" spans="1:8" x14ac:dyDescent="0.45">
      <c r="A297" s="1" t="s">
        <v>40</v>
      </c>
      <c r="B297" s="1" t="s">
        <v>405</v>
      </c>
      <c r="C297">
        <v>293</v>
      </c>
      <c r="D297">
        <v>376456</v>
      </c>
      <c r="E297" s="2">
        <v>44241</v>
      </c>
      <c r="F297">
        <v>377347</v>
      </c>
      <c r="G297" s="1" t="s">
        <v>675</v>
      </c>
      <c r="H297" s="2">
        <v>44246</v>
      </c>
    </row>
    <row r="298" spans="1:8" x14ac:dyDescent="0.45">
      <c r="A298" s="1" t="s">
        <v>40</v>
      </c>
      <c r="B298" s="1" t="s">
        <v>211</v>
      </c>
      <c r="C298">
        <v>1134</v>
      </c>
      <c r="D298">
        <v>167536</v>
      </c>
      <c r="E298" s="2">
        <v>44241</v>
      </c>
      <c r="F298">
        <v>169854</v>
      </c>
      <c r="G298" s="1" t="s">
        <v>675</v>
      </c>
      <c r="H298" s="2">
        <v>44246</v>
      </c>
    </row>
    <row r="299" spans="1:8" x14ac:dyDescent="0.45">
      <c r="A299" s="1" t="s">
        <v>40</v>
      </c>
      <c r="B299" s="1" t="s">
        <v>918</v>
      </c>
      <c r="C299">
        <v>2228</v>
      </c>
      <c r="D299">
        <v>238984</v>
      </c>
      <c r="E299" s="2">
        <v>44241</v>
      </c>
      <c r="F299">
        <v>241349</v>
      </c>
      <c r="G299" s="1" t="s">
        <v>675</v>
      </c>
      <c r="H299" s="2">
        <v>44246</v>
      </c>
    </row>
    <row r="300" spans="1:8" x14ac:dyDescent="0.45">
      <c r="A300" s="1" t="s">
        <v>40</v>
      </c>
      <c r="B300" s="1" t="s">
        <v>407</v>
      </c>
      <c r="C300">
        <v>1489</v>
      </c>
      <c r="D300">
        <v>238984</v>
      </c>
      <c r="E300" s="2">
        <v>44241</v>
      </c>
      <c r="F300">
        <v>241349</v>
      </c>
      <c r="G300" s="1" t="s">
        <v>675</v>
      </c>
      <c r="H300" s="2">
        <v>44246</v>
      </c>
    </row>
    <row r="301" spans="1:8" x14ac:dyDescent="0.45">
      <c r="A301" s="1" t="s">
        <v>40</v>
      </c>
      <c r="B301" s="1" t="s">
        <v>579</v>
      </c>
      <c r="C301">
        <v>401</v>
      </c>
      <c r="D301">
        <v>263609</v>
      </c>
      <c r="E301" s="2">
        <v>44241</v>
      </c>
      <c r="F301">
        <v>274159</v>
      </c>
      <c r="G301" s="1" t="s">
        <v>675</v>
      </c>
      <c r="H301" s="2">
        <v>44246</v>
      </c>
    </row>
    <row r="302" spans="1:8" x14ac:dyDescent="0.45">
      <c r="A302" s="1" t="s">
        <v>137</v>
      </c>
      <c r="B302" s="1" t="s">
        <v>919</v>
      </c>
      <c r="D302">
        <v>482</v>
      </c>
      <c r="E302" s="2"/>
      <c r="F302">
        <v>3926</v>
      </c>
      <c r="G302" s="1" t="s">
        <v>788</v>
      </c>
      <c r="H302" s="2">
        <v>44246</v>
      </c>
    </row>
    <row r="303" spans="1:8" x14ac:dyDescent="0.45">
      <c r="A303" s="1" t="s">
        <v>137</v>
      </c>
      <c r="B303" s="1" t="s">
        <v>920</v>
      </c>
      <c r="D303">
        <v>370</v>
      </c>
      <c r="E303" s="2"/>
      <c r="F303">
        <v>3022</v>
      </c>
      <c r="G303" s="1" t="s">
        <v>788</v>
      </c>
      <c r="H303" s="2">
        <v>44246</v>
      </c>
    </row>
    <row r="304" spans="1:8" x14ac:dyDescent="0.45">
      <c r="A304" s="1" t="s">
        <v>137</v>
      </c>
      <c r="B304" s="1" t="s">
        <v>83</v>
      </c>
      <c r="C304">
        <v>24</v>
      </c>
      <c r="D304">
        <v>3226</v>
      </c>
      <c r="E304" s="2">
        <v>44241</v>
      </c>
      <c r="F304">
        <v>28328</v>
      </c>
      <c r="G304" s="1" t="s">
        <v>788</v>
      </c>
      <c r="H304" s="2">
        <v>44246</v>
      </c>
    </row>
    <row r="305" spans="1:8" x14ac:dyDescent="0.45">
      <c r="A305" s="1" t="s">
        <v>137</v>
      </c>
      <c r="B305" s="1" t="s">
        <v>360</v>
      </c>
      <c r="D305">
        <v>3226</v>
      </c>
      <c r="E305" s="2"/>
      <c r="F305">
        <v>28328</v>
      </c>
      <c r="G305" s="1" t="s">
        <v>788</v>
      </c>
      <c r="H305" s="2">
        <v>44246</v>
      </c>
    </row>
    <row r="306" spans="1:8" x14ac:dyDescent="0.45">
      <c r="A306" s="1" t="s">
        <v>137</v>
      </c>
      <c r="B306" s="1" t="s">
        <v>371</v>
      </c>
      <c r="D306">
        <v>9421</v>
      </c>
      <c r="E306" s="2"/>
      <c r="F306">
        <v>86431</v>
      </c>
      <c r="G306" s="1" t="s">
        <v>788</v>
      </c>
      <c r="H306" s="2">
        <v>44246</v>
      </c>
    </row>
    <row r="307" spans="1:8" x14ac:dyDescent="0.45">
      <c r="A307" s="1" t="s">
        <v>137</v>
      </c>
      <c r="B307" s="1" t="s">
        <v>826</v>
      </c>
      <c r="C307">
        <v>28</v>
      </c>
      <c r="D307">
        <v>9421</v>
      </c>
      <c r="E307" s="2">
        <v>44241</v>
      </c>
      <c r="F307">
        <v>86431</v>
      </c>
      <c r="G307" s="1" t="s">
        <v>788</v>
      </c>
      <c r="H307" s="2">
        <v>44246</v>
      </c>
    </row>
    <row r="308" spans="1:8" x14ac:dyDescent="0.45">
      <c r="A308" s="1" t="s">
        <v>137</v>
      </c>
      <c r="B308" s="1" t="s">
        <v>921</v>
      </c>
      <c r="D308">
        <v>12602</v>
      </c>
      <c r="E308" s="2"/>
      <c r="F308">
        <v>115324</v>
      </c>
      <c r="G308" s="1" t="s">
        <v>788</v>
      </c>
      <c r="H308" s="2">
        <v>44246</v>
      </c>
    </row>
    <row r="309" spans="1:8" x14ac:dyDescent="0.45">
      <c r="A309" s="1" t="s">
        <v>137</v>
      </c>
      <c r="B309" s="1" t="s">
        <v>922</v>
      </c>
      <c r="D309">
        <v>12602</v>
      </c>
      <c r="E309" s="2"/>
      <c r="F309">
        <v>115324</v>
      </c>
      <c r="G309" s="1" t="s">
        <v>788</v>
      </c>
      <c r="H309" s="2">
        <v>44246</v>
      </c>
    </row>
    <row r="310" spans="1:8" x14ac:dyDescent="0.45">
      <c r="A310" s="1" t="s">
        <v>137</v>
      </c>
      <c r="B310" s="1" t="s">
        <v>499</v>
      </c>
      <c r="D310">
        <v>8201</v>
      </c>
      <c r="E310" s="2"/>
      <c r="F310">
        <v>77982</v>
      </c>
      <c r="G310" s="1" t="s">
        <v>788</v>
      </c>
      <c r="H310" s="2">
        <v>44246</v>
      </c>
    </row>
    <row r="311" spans="1:8" x14ac:dyDescent="0.45">
      <c r="A311" s="1" t="s">
        <v>137</v>
      </c>
      <c r="B311" s="1" t="s">
        <v>839</v>
      </c>
      <c r="D311">
        <v>8201</v>
      </c>
      <c r="E311" s="2"/>
      <c r="F311">
        <v>77982</v>
      </c>
      <c r="G311" s="1" t="s">
        <v>788</v>
      </c>
      <c r="H311" s="2">
        <v>44246</v>
      </c>
    </row>
    <row r="312" spans="1:8" x14ac:dyDescent="0.45">
      <c r="A312" s="1" t="s">
        <v>137</v>
      </c>
      <c r="B312" s="1" t="s">
        <v>909</v>
      </c>
      <c r="D312">
        <v>8201</v>
      </c>
      <c r="E312" s="2"/>
      <c r="F312">
        <v>77982</v>
      </c>
      <c r="G312" s="1" t="s">
        <v>788</v>
      </c>
      <c r="H312" s="2">
        <v>44246</v>
      </c>
    </row>
    <row r="313" spans="1:8" x14ac:dyDescent="0.45">
      <c r="A313" s="1" t="s">
        <v>137</v>
      </c>
      <c r="B313" s="1" t="s">
        <v>923</v>
      </c>
      <c r="D313">
        <v>4716</v>
      </c>
      <c r="E313" s="2"/>
      <c r="F313">
        <v>48529</v>
      </c>
      <c r="G313" s="1" t="s">
        <v>788</v>
      </c>
      <c r="H313" s="2">
        <v>44246</v>
      </c>
    </row>
    <row r="314" spans="1:8" x14ac:dyDescent="0.45">
      <c r="A314" s="1" t="s">
        <v>137</v>
      </c>
      <c r="B314" s="1" t="s">
        <v>924</v>
      </c>
      <c r="D314">
        <v>4716</v>
      </c>
      <c r="E314" s="2"/>
      <c r="F314">
        <v>48529</v>
      </c>
      <c r="G314" s="1" t="s">
        <v>788</v>
      </c>
      <c r="H314" s="2">
        <v>44246</v>
      </c>
    </row>
    <row r="315" spans="1:8" x14ac:dyDescent="0.45">
      <c r="A315" s="1" t="s">
        <v>137</v>
      </c>
      <c r="B315" s="1" t="s">
        <v>925</v>
      </c>
      <c r="D315">
        <v>4716</v>
      </c>
      <c r="E315" s="2"/>
      <c r="F315">
        <v>48529</v>
      </c>
      <c r="G315" s="1" t="s">
        <v>788</v>
      </c>
      <c r="H315" s="2">
        <v>44246</v>
      </c>
    </row>
    <row r="316" spans="1:8" x14ac:dyDescent="0.45">
      <c r="A316" s="1" t="s">
        <v>137</v>
      </c>
      <c r="B316" s="1" t="s">
        <v>926</v>
      </c>
      <c r="D316">
        <v>4716</v>
      </c>
      <c r="E316" s="2"/>
      <c r="F316">
        <v>48529</v>
      </c>
      <c r="G316" s="1" t="s">
        <v>788</v>
      </c>
      <c r="H316" s="2">
        <v>44246</v>
      </c>
    </row>
    <row r="317" spans="1:8" x14ac:dyDescent="0.45">
      <c r="A317" s="1" t="s">
        <v>137</v>
      </c>
      <c r="B317" s="1" t="s">
        <v>927</v>
      </c>
      <c r="D317">
        <v>1760</v>
      </c>
      <c r="E317" s="2"/>
      <c r="F317">
        <v>16765</v>
      </c>
      <c r="G317" s="1" t="s">
        <v>788</v>
      </c>
      <c r="H317" s="2">
        <v>44246</v>
      </c>
    </row>
    <row r="318" spans="1:8" x14ac:dyDescent="0.45">
      <c r="A318" s="1" t="s">
        <v>137</v>
      </c>
      <c r="B318" s="1" t="s">
        <v>928</v>
      </c>
      <c r="D318">
        <v>1760</v>
      </c>
      <c r="E318" s="2"/>
      <c r="F318">
        <v>16765</v>
      </c>
      <c r="G318" s="1" t="s">
        <v>788</v>
      </c>
      <c r="H318" s="2">
        <v>44246</v>
      </c>
    </row>
    <row r="319" spans="1:8" x14ac:dyDescent="0.45">
      <c r="A319" s="1" t="s">
        <v>137</v>
      </c>
      <c r="B319" s="1" t="s">
        <v>847</v>
      </c>
      <c r="D319">
        <v>1800</v>
      </c>
      <c r="E319" s="2"/>
      <c r="F319">
        <v>15126</v>
      </c>
      <c r="G319" s="1" t="s">
        <v>788</v>
      </c>
      <c r="H319" s="2">
        <v>44246</v>
      </c>
    </row>
    <row r="320" spans="1:8" x14ac:dyDescent="0.45">
      <c r="A320" s="1" t="s">
        <v>137</v>
      </c>
      <c r="B320" s="1" t="s">
        <v>848</v>
      </c>
      <c r="D320">
        <v>1800</v>
      </c>
      <c r="E320" s="2"/>
      <c r="F320">
        <v>15126</v>
      </c>
      <c r="G320" s="1" t="s">
        <v>788</v>
      </c>
      <c r="H320" s="2">
        <v>44246</v>
      </c>
    </row>
    <row r="321" spans="1:8" x14ac:dyDescent="0.45">
      <c r="A321" s="1" t="s">
        <v>137</v>
      </c>
      <c r="B321" s="1" t="s">
        <v>912</v>
      </c>
      <c r="D321">
        <v>1800</v>
      </c>
      <c r="E321" s="2"/>
      <c r="F321">
        <v>15126</v>
      </c>
      <c r="G321" s="1" t="s">
        <v>788</v>
      </c>
      <c r="H321" s="2">
        <v>44246</v>
      </c>
    </row>
    <row r="322" spans="1:8" x14ac:dyDescent="0.45">
      <c r="A322" s="1" t="s">
        <v>137</v>
      </c>
      <c r="B322" s="1" t="s">
        <v>849</v>
      </c>
      <c r="D322">
        <v>1800</v>
      </c>
      <c r="E322" s="2"/>
      <c r="F322">
        <v>15126</v>
      </c>
      <c r="G322" s="1" t="s">
        <v>788</v>
      </c>
      <c r="H322" s="2">
        <v>44246</v>
      </c>
    </row>
    <row r="323" spans="1:8" x14ac:dyDescent="0.45">
      <c r="A323" s="1" t="s">
        <v>137</v>
      </c>
      <c r="B323" s="1" t="s">
        <v>852</v>
      </c>
      <c r="D323">
        <v>2349</v>
      </c>
      <c r="E323" s="2"/>
      <c r="F323">
        <v>21785</v>
      </c>
      <c r="G323" s="1" t="s">
        <v>788</v>
      </c>
      <c r="H323" s="2">
        <v>44246</v>
      </c>
    </row>
    <row r="324" spans="1:8" x14ac:dyDescent="0.45">
      <c r="A324" s="1" t="s">
        <v>137</v>
      </c>
      <c r="B324" s="1" t="s">
        <v>50</v>
      </c>
      <c r="D324">
        <v>1438</v>
      </c>
      <c r="E324" s="2"/>
      <c r="F324">
        <v>12781</v>
      </c>
      <c r="G324" s="1" t="s">
        <v>788</v>
      </c>
      <c r="H324" s="2">
        <v>44246</v>
      </c>
    </row>
    <row r="325" spans="1:8" x14ac:dyDescent="0.45">
      <c r="A325" s="1" t="s">
        <v>137</v>
      </c>
      <c r="B325" s="1" t="s">
        <v>806</v>
      </c>
      <c r="C325">
        <v>22</v>
      </c>
      <c r="D325">
        <v>1438</v>
      </c>
      <c r="E325" s="2">
        <v>44241</v>
      </c>
      <c r="F325">
        <v>12781</v>
      </c>
      <c r="G325" s="1" t="s">
        <v>788</v>
      </c>
      <c r="H325" s="2">
        <v>44246</v>
      </c>
    </row>
    <row r="326" spans="1:8" x14ac:dyDescent="0.45">
      <c r="A326" s="1" t="s">
        <v>73</v>
      </c>
      <c r="B326" s="1" t="s">
        <v>929</v>
      </c>
      <c r="D326">
        <v>2094</v>
      </c>
      <c r="E326" s="2"/>
      <c r="F326">
        <v>3208</v>
      </c>
      <c r="G326" s="1" t="s">
        <v>743</v>
      </c>
      <c r="H326" s="2">
        <v>44246</v>
      </c>
    </row>
    <row r="327" spans="1:8" x14ac:dyDescent="0.45">
      <c r="A327" s="1" t="s">
        <v>73</v>
      </c>
      <c r="B327" s="1" t="s">
        <v>328</v>
      </c>
      <c r="C327">
        <v>25</v>
      </c>
      <c r="D327">
        <v>7992</v>
      </c>
      <c r="E327" s="2">
        <v>44241</v>
      </c>
      <c r="F327">
        <v>11842</v>
      </c>
      <c r="G327" s="1" t="s">
        <v>743</v>
      </c>
      <c r="H327" s="2">
        <v>44246</v>
      </c>
    </row>
    <row r="328" spans="1:8" x14ac:dyDescent="0.45">
      <c r="A328" s="1" t="s">
        <v>73</v>
      </c>
      <c r="B328" s="1" t="s">
        <v>12</v>
      </c>
      <c r="C328">
        <v>94</v>
      </c>
      <c r="D328">
        <v>2037</v>
      </c>
      <c r="E328" s="2">
        <v>44241</v>
      </c>
      <c r="F328">
        <v>3108</v>
      </c>
      <c r="G328" s="1" t="s">
        <v>743</v>
      </c>
      <c r="H328" s="2">
        <v>44246</v>
      </c>
    </row>
    <row r="329" spans="1:8" x14ac:dyDescent="0.45">
      <c r="A329" s="1" t="s">
        <v>73</v>
      </c>
      <c r="B329" s="1" t="s">
        <v>930</v>
      </c>
      <c r="D329">
        <v>3809</v>
      </c>
      <c r="E329" s="2"/>
      <c r="F329">
        <v>5608</v>
      </c>
      <c r="G329" s="1" t="s">
        <v>743</v>
      </c>
      <c r="H329" s="2">
        <v>44246</v>
      </c>
    </row>
    <row r="330" spans="1:8" x14ac:dyDescent="0.45">
      <c r="A330" s="1" t="s">
        <v>73</v>
      </c>
      <c r="B330" s="1" t="s">
        <v>92</v>
      </c>
      <c r="C330">
        <v>43</v>
      </c>
      <c r="D330">
        <v>8366</v>
      </c>
      <c r="E330" s="2">
        <v>44241</v>
      </c>
      <c r="F330">
        <v>12944</v>
      </c>
      <c r="G330" s="1" t="s">
        <v>743</v>
      </c>
      <c r="H330" s="2">
        <v>44246</v>
      </c>
    </row>
    <row r="331" spans="1:8" x14ac:dyDescent="0.45">
      <c r="A331" s="1" t="s">
        <v>73</v>
      </c>
      <c r="B331" s="1" t="s">
        <v>931</v>
      </c>
      <c r="D331">
        <v>5935</v>
      </c>
      <c r="E331" s="2"/>
      <c r="F331">
        <v>8610</v>
      </c>
      <c r="G331" s="1" t="s">
        <v>743</v>
      </c>
      <c r="H331" s="2">
        <v>44246</v>
      </c>
    </row>
    <row r="332" spans="1:8" x14ac:dyDescent="0.45">
      <c r="A332" s="1" t="s">
        <v>73</v>
      </c>
      <c r="B332" s="1" t="s">
        <v>59</v>
      </c>
      <c r="C332">
        <v>40</v>
      </c>
      <c r="D332">
        <v>53050</v>
      </c>
      <c r="E332" s="2">
        <v>44241</v>
      </c>
      <c r="F332">
        <v>85013</v>
      </c>
      <c r="G332" s="1" t="s">
        <v>743</v>
      </c>
      <c r="H332" s="2">
        <v>44246</v>
      </c>
    </row>
    <row r="333" spans="1:8" x14ac:dyDescent="0.45">
      <c r="A333" s="1" t="s">
        <v>73</v>
      </c>
      <c r="B333" s="1" t="s">
        <v>350</v>
      </c>
      <c r="C333">
        <v>112</v>
      </c>
      <c r="D333">
        <v>53050</v>
      </c>
      <c r="E333" s="2">
        <v>44241</v>
      </c>
      <c r="F333">
        <v>85013</v>
      </c>
      <c r="G333" s="1" t="s">
        <v>743</v>
      </c>
      <c r="H333" s="2">
        <v>44246</v>
      </c>
    </row>
    <row r="334" spans="1:8" x14ac:dyDescent="0.45">
      <c r="A334" s="1" t="s">
        <v>73</v>
      </c>
      <c r="B334" s="1" t="s">
        <v>354</v>
      </c>
      <c r="C334">
        <v>45</v>
      </c>
      <c r="D334">
        <v>41305</v>
      </c>
      <c r="E334" s="2">
        <v>44241</v>
      </c>
      <c r="F334">
        <v>64948</v>
      </c>
      <c r="G334" s="1" t="s">
        <v>743</v>
      </c>
      <c r="H334" s="2">
        <v>44246</v>
      </c>
    </row>
    <row r="335" spans="1:8" x14ac:dyDescent="0.45">
      <c r="A335" s="1" t="s">
        <v>73</v>
      </c>
      <c r="B335" s="1" t="s">
        <v>90</v>
      </c>
      <c r="C335">
        <v>59</v>
      </c>
      <c r="D335">
        <v>14620</v>
      </c>
      <c r="E335" s="2">
        <v>44241</v>
      </c>
      <c r="F335">
        <v>23566</v>
      </c>
      <c r="G335" s="1" t="s">
        <v>743</v>
      </c>
      <c r="H335" s="2">
        <v>44246</v>
      </c>
    </row>
    <row r="336" spans="1:8" x14ac:dyDescent="0.45">
      <c r="A336" s="1" t="s">
        <v>73</v>
      </c>
      <c r="B336" s="1" t="s">
        <v>101</v>
      </c>
      <c r="C336">
        <v>67</v>
      </c>
      <c r="D336">
        <v>41482</v>
      </c>
      <c r="E336" s="2">
        <v>44241</v>
      </c>
      <c r="F336">
        <v>64551</v>
      </c>
      <c r="G336" s="1" t="s">
        <v>743</v>
      </c>
      <c r="H336" s="2">
        <v>44246</v>
      </c>
    </row>
    <row r="337" spans="1:8" x14ac:dyDescent="0.45">
      <c r="A337" s="1" t="s">
        <v>73</v>
      </c>
      <c r="B337" s="1" t="s">
        <v>28</v>
      </c>
      <c r="C337">
        <v>45</v>
      </c>
      <c r="D337">
        <v>41482</v>
      </c>
      <c r="E337" s="2">
        <v>44241</v>
      </c>
      <c r="F337">
        <v>64551</v>
      </c>
      <c r="G337" s="1" t="s">
        <v>743</v>
      </c>
      <c r="H337" s="2">
        <v>44246</v>
      </c>
    </row>
    <row r="338" spans="1:8" x14ac:dyDescent="0.45">
      <c r="A338" s="1" t="s">
        <v>73</v>
      </c>
      <c r="B338" s="1" t="s">
        <v>367</v>
      </c>
      <c r="C338">
        <v>72</v>
      </c>
      <c r="D338">
        <v>41482</v>
      </c>
      <c r="E338" s="2">
        <v>44241</v>
      </c>
      <c r="F338">
        <v>64551</v>
      </c>
      <c r="G338" s="1" t="s">
        <v>743</v>
      </c>
      <c r="H338" s="2">
        <v>44246</v>
      </c>
    </row>
    <row r="339" spans="1:8" x14ac:dyDescent="0.45">
      <c r="A339" s="1" t="s">
        <v>73</v>
      </c>
      <c r="B339" s="1" t="s">
        <v>95</v>
      </c>
      <c r="C339">
        <v>106</v>
      </c>
      <c r="D339">
        <v>41482</v>
      </c>
      <c r="E339" s="2">
        <v>44241</v>
      </c>
      <c r="F339">
        <v>64551</v>
      </c>
      <c r="G339" s="1" t="s">
        <v>743</v>
      </c>
      <c r="H339" s="2">
        <v>44246</v>
      </c>
    </row>
    <row r="340" spans="1:8" x14ac:dyDescent="0.45">
      <c r="A340" s="1" t="s">
        <v>73</v>
      </c>
      <c r="B340" s="1" t="s">
        <v>233</v>
      </c>
      <c r="C340">
        <v>45</v>
      </c>
      <c r="D340">
        <v>11759</v>
      </c>
      <c r="E340" s="2">
        <v>44241</v>
      </c>
      <c r="F340">
        <v>19933</v>
      </c>
      <c r="G340" s="1" t="s">
        <v>743</v>
      </c>
      <c r="H340" s="2">
        <v>44246</v>
      </c>
    </row>
    <row r="341" spans="1:8" x14ac:dyDescent="0.45">
      <c r="A341" s="1" t="s">
        <v>73</v>
      </c>
      <c r="B341" s="1" t="s">
        <v>293</v>
      </c>
      <c r="C341">
        <v>28</v>
      </c>
      <c r="D341">
        <v>11759</v>
      </c>
      <c r="E341" s="2">
        <v>44241</v>
      </c>
      <c r="F341">
        <v>19933</v>
      </c>
      <c r="G341" s="1" t="s">
        <v>743</v>
      </c>
      <c r="H341" s="2">
        <v>44246</v>
      </c>
    </row>
    <row r="342" spans="1:8" x14ac:dyDescent="0.45">
      <c r="A342" s="1" t="s">
        <v>73</v>
      </c>
      <c r="B342" s="1" t="s">
        <v>483</v>
      </c>
      <c r="C342">
        <v>41</v>
      </c>
      <c r="D342">
        <v>11759</v>
      </c>
      <c r="E342" s="2">
        <v>44241</v>
      </c>
      <c r="F342">
        <v>19933</v>
      </c>
      <c r="G342" s="1" t="s">
        <v>743</v>
      </c>
      <c r="H342" s="2">
        <v>44246</v>
      </c>
    </row>
    <row r="343" spans="1:8" x14ac:dyDescent="0.45">
      <c r="A343" s="1" t="s">
        <v>73</v>
      </c>
      <c r="B343" s="1" t="s">
        <v>905</v>
      </c>
      <c r="C343">
        <v>36</v>
      </c>
      <c r="D343">
        <v>22317</v>
      </c>
      <c r="E343" s="2">
        <v>44241</v>
      </c>
      <c r="F343">
        <v>37603</v>
      </c>
      <c r="G343" s="1" t="s">
        <v>743</v>
      </c>
      <c r="H343" s="2">
        <v>44246</v>
      </c>
    </row>
    <row r="344" spans="1:8" x14ac:dyDescent="0.45">
      <c r="A344" s="1" t="s">
        <v>73</v>
      </c>
      <c r="B344" s="1" t="s">
        <v>130</v>
      </c>
      <c r="C344">
        <v>45</v>
      </c>
      <c r="D344">
        <v>22317</v>
      </c>
      <c r="E344" s="2">
        <v>44241</v>
      </c>
      <c r="F344">
        <v>37603</v>
      </c>
      <c r="G344" s="1" t="s">
        <v>743</v>
      </c>
      <c r="H344" s="2">
        <v>44246</v>
      </c>
    </row>
    <row r="345" spans="1:8" x14ac:dyDescent="0.45">
      <c r="A345" s="1" t="s">
        <v>73</v>
      </c>
      <c r="B345" s="1" t="s">
        <v>909</v>
      </c>
      <c r="C345">
        <v>60</v>
      </c>
      <c r="D345">
        <v>22317</v>
      </c>
      <c r="E345" s="2">
        <v>44241</v>
      </c>
      <c r="F345">
        <v>37603</v>
      </c>
      <c r="G345" s="1" t="s">
        <v>743</v>
      </c>
      <c r="H345" s="2">
        <v>44246</v>
      </c>
    </row>
    <row r="346" spans="1:8" x14ac:dyDescent="0.45">
      <c r="A346" s="1" t="s">
        <v>73</v>
      </c>
      <c r="B346" s="1" t="s">
        <v>205</v>
      </c>
      <c r="C346">
        <v>54</v>
      </c>
      <c r="D346">
        <v>51177</v>
      </c>
      <c r="E346" s="2">
        <v>44241</v>
      </c>
      <c r="F346">
        <v>81423</v>
      </c>
      <c r="G346" s="1" t="s">
        <v>743</v>
      </c>
      <c r="H346" s="2">
        <v>44246</v>
      </c>
    </row>
    <row r="347" spans="1:8" x14ac:dyDescent="0.45">
      <c r="A347" s="1" t="s">
        <v>73</v>
      </c>
      <c r="B347" s="1" t="s">
        <v>19</v>
      </c>
      <c r="C347">
        <v>73</v>
      </c>
      <c r="D347">
        <v>25131</v>
      </c>
      <c r="E347" s="2">
        <v>44241</v>
      </c>
      <c r="F347">
        <v>44215</v>
      </c>
      <c r="G347" s="1" t="s">
        <v>743</v>
      </c>
      <c r="H347" s="2">
        <v>44246</v>
      </c>
    </row>
    <row r="348" spans="1:8" x14ac:dyDescent="0.45">
      <c r="A348" s="1" t="s">
        <v>73</v>
      </c>
      <c r="B348" s="1" t="s">
        <v>145</v>
      </c>
      <c r="D348">
        <v>25131</v>
      </c>
      <c r="E348" s="2"/>
      <c r="F348">
        <v>44215</v>
      </c>
      <c r="G348" s="1" t="s">
        <v>743</v>
      </c>
      <c r="H348" s="2">
        <v>44246</v>
      </c>
    </row>
    <row r="349" spans="1:8" x14ac:dyDescent="0.45">
      <c r="A349" s="1" t="s">
        <v>73</v>
      </c>
      <c r="B349" s="1" t="s">
        <v>397</v>
      </c>
      <c r="C349">
        <v>51</v>
      </c>
      <c r="D349">
        <v>69119</v>
      </c>
      <c r="E349" s="2">
        <v>44241</v>
      </c>
      <c r="F349">
        <v>123092</v>
      </c>
      <c r="G349" s="1" t="s">
        <v>743</v>
      </c>
      <c r="H349" s="2">
        <v>44246</v>
      </c>
    </row>
    <row r="350" spans="1:8" x14ac:dyDescent="0.45">
      <c r="A350" s="1" t="s">
        <v>73</v>
      </c>
      <c r="B350" s="1" t="s">
        <v>210</v>
      </c>
      <c r="C350">
        <v>66</v>
      </c>
      <c r="D350">
        <v>69119</v>
      </c>
      <c r="E350" s="2">
        <v>44241</v>
      </c>
      <c r="F350">
        <v>123092</v>
      </c>
      <c r="G350" s="1" t="s">
        <v>743</v>
      </c>
      <c r="H350" s="2">
        <v>44246</v>
      </c>
    </row>
    <row r="351" spans="1:8" x14ac:dyDescent="0.45">
      <c r="A351" s="1" t="s">
        <v>73</v>
      </c>
      <c r="B351" s="1" t="s">
        <v>398</v>
      </c>
      <c r="C351">
        <v>77</v>
      </c>
      <c r="D351">
        <v>69119</v>
      </c>
      <c r="E351" s="2">
        <v>44241</v>
      </c>
      <c r="F351">
        <v>123092</v>
      </c>
      <c r="G351" s="1" t="s">
        <v>743</v>
      </c>
      <c r="H351" s="2">
        <v>44246</v>
      </c>
    </row>
    <row r="352" spans="1:8" x14ac:dyDescent="0.45">
      <c r="A352" s="1" t="s">
        <v>73</v>
      </c>
      <c r="B352" s="1" t="s">
        <v>802</v>
      </c>
      <c r="D352">
        <v>69119</v>
      </c>
      <c r="E352" s="2"/>
      <c r="F352">
        <v>123092</v>
      </c>
      <c r="G352" s="1" t="s">
        <v>743</v>
      </c>
      <c r="H352" s="2">
        <v>44246</v>
      </c>
    </row>
    <row r="353" spans="1:8" x14ac:dyDescent="0.45">
      <c r="A353" s="1" t="s">
        <v>73</v>
      </c>
      <c r="B353" s="1" t="s">
        <v>530</v>
      </c>
      <c r="C353">
        <v>60</v>
      </c>
      <c r="D353">
        <v>69119</v>
      </c>
      <c r="E353" s="2">
        <v>44241</v>
      </c>
      <c r="F353">
        <v>123092</v>
      </c>
      <c r="G353" s="1" t="s">
        <v>743</v>
      </c>
      <c r="H353" s="2">
        <v>44246</v>
      </c>
    </row>
    <row r="354" spans="1:8" x14ac:dyDescent="0.45">
      <c r="A354" s="1" t="s">
        <v>73</v>
      </c>
      <c r="B354" s="1" t="s">
        <v>531</v>
      </c>
      <c r="C354">
        <v>78</v>
      </c>
      <c r="D354">
        <v>69119</v>
      </c>
      <c r="E354" s="2">
        <v>44241</v>
      </c>
      <c r="F354">
        <v>123092</v>
      </c>
      <c r="G354" s="1" t="s">
        <v>743</v>
      </c>
      <c r="H354" s="2">
        <v>44246</v>
      </c>
    </row>
    <row r="355" spans="1:8" x14ac:dyDescent="0.45">
      <c r="A355" s="1" t="s">
        <v>73</v>
      </c>
      <c r="B355" s="1" t="s">
        <v>157</v>
      </c>
      <c r="D355">
        <v>1472</v>
      </c>
      <c r="E355" s="2"/>
      <c r="F355">
        <v>2152</v>
      </c>
      <c r="G355" s="1" t="s">
        <v>743</v>
      </c>
      <c r="H355" s="2">
        <v>44246</v>
      </c>
    </row>
    <row r="356" spans="1:8" x14ac:dyDescent="0.45">
      <c r="A356" s="1" t="s">
        <v>73</v>
      </c>
      <c r="B356" s="1" t="s">
        <v>251</v>
      </c>
      <c r="C356">
        <v>67</v>
      </c>
      <c r="D356">
        <v>19512</v>
      </c>
      <c r="E356" s="2">
        <v>44241</v>
      </c>
      <c r="F356">
        <v>30653</v>
      </c>
      <c r="G356" s="1" t="s">
        <v>743</v>
      </c>
      <c r="H356" s="2">
        <v>44246</v>
      </c>
    </row>
    <row r="357" spans="1:8" x14ac:dyDescent="0.45">
      <c r="A357" s="1" t="s">
        <v>73</v>
      </c>
      <c r="B357" s="1" t="s">
        <v>559</v>
      </c>
      <c r="C357">
        <v>58</v>
      </c>
      <c r="D357">
        <v>30989</v>
      </c>
      <c r="E357" s="2">
        <v>44241</v>
      </c>
      <c r="F357">
        <v>48216</v>
      </c>
      <c r="G357" s="1" t="s">
        <v>743</v>
      </c>
      <c r="H357" s="2">
        <v>44246</v>
      </c>
    </row>
    <row r="358" spans="1:8" x14ac:dyDescent="0.45">
      <c r="A358" s="1" t="s">
        <v>73</v>
      </c>
      <c r="B358" s="1" t="s">
        <v>555</v>
      </c>
      <c r="C358">
        <v>67</v>
      </c>
      <c r="D358">
        <v>30989</v>
      </c>
      <c r="E358" s="2">
        <v>44241</v>
      </c>
      <c r="F358">
        <v>48216</v>
      </c>
      <c r="G358" s="1" t="s">
        <v>743</v>
      </c>
      <c r="H358" s="2">
        <v>44246</v>
      </c>
    </row>
    <row r="359" spans="1:8" x14ac:dyDescent="0.45">
      <c r="A359" s="1" t="s">
        <v>73</v>
      </c>
      <c r="B359" s="1" t="s">
        <v>409</v>
      </c>
      <c r="C359">
        <v>22</v>
      </c>
      <c r="D359">
        <v>24469</v>
      </c>
      <c r="E359" s="2">
        <v>44241</v>
      </c>
      <c r="F359">
        <v>47326</v>
      </c>
      <c r="G359" s="1" t="s">
        <v>743</v>
      </c>
      <c r="H359" s="2">
        <v>44246</v>
      </c>
    </row>
    <row r="360" spans="1:8" x14ac:dyDescent="0.45">
      <c r="A360" s="1" t="s">
        <v>73</v>
      </c>
      <c r="B360" s="1" t="s">
        <v>932</v>
      </c>
      <c r="C360">
        <v>40</v>
      </c>
      <c r="D360">
        <v>22792</v>
      </c>
      <c r="E360" s="2">
        <v>44241</v>
      </c>
      <c r="F360">
        <v>35157</v>
      </c>
      <c r="G360" s="1" t="s">
        <v>743</v>
      </c>
      <c r="H360" s="2">
        <v>44246</v>
      </c>
    </row>
    <row r="361" spans="1:8" x14ac:dyDescent="0.45">
      <c r="A361" s="1" t="s">
        <v>73</v>
      </c>
      <c r="B361" s="1" t="s">
        <v>933</v>
      </c>
      <c r="C361">
        <v>57</v>
      </c>
      <c r="D361">
        <v>11356</v>
      </c>
      <c r="E361" s="2">
        <v>44241</v>
      </c>
      <c r="F361">
        <v>18362</v>
      </c>
      <c r="G361" s="1" t="s">
        <v>743</v>
      </c>
      <c r="H361" s="2">
        <v>44246</v>
      </c>
    </row>
    <row r="362" spans="1:8" x14ac:dyDescent="0.45">
      <c r="A362" s="1" t="s">
        <v>73</v>
      </c>
      <c r="B362" s="1" t="s">
        <v>934</v>
      </c>
      <c r="C362">
        <v>114</v>
      </c>
      <c r="D362">
        <v>12500</v>
      </c>
      <c r="E362" s="2">
        <v>44241</v>
      </c>
      <c r="F362">
        <v>19935</v>
      </c>
      <c r="G362" s="1" t="s">
        <v>743</v>
      </c>
      <c r="H362" s="2">
        <v>44246</v>
      </c>
    </row>
    <row r="363" spans="1:8" x14ac:dyDescent="0.45">
      <c r="A363" s="1" t="s">
        <v>73</v>
      </c>
      <c r="B363" s="1" t="s">
        <v>423</v>
      </c>
      <c r="C363">
        <v>24</v>
      </c>
      <c r="D363">
        <v>12500</v>
      </c>
      <c r="E363" s="2">
        <v>44241</v>
      </c>
      <c r="F363">
        <v>19935</v>
      </c>
      <c r="G363" s="1" t="s">
        <v>743</v>
      </c>
      <c r="H363" s="2">
        <v>44246</v>
      </c>
    </row>
    <row r="364" spans="1:8" x14ac:dyDescent="0.45">
      <c r="A364" s="1" t="s">
        <v>73</v>
      </c>
      <c r="B364" s="1" t="s">
        <v>258</v>
      </c>
      <c r="C364">
        <v>68</v>
      </c>
      <c r="D364">
        <v>12500</v>
      </c>
      <c r="E364" s="2">
        <v>44241</v>
      </c>
      <c r="F364">
        <v>19935</v>
      </c>
      <c r="G364" s="1" t="s">
        <v>743</v>
      </c>
      <c r="H364" s="2">
        <v>44246</v>
      </c>
    </row>
    <row r="365" spans="1:8" x14ac:dyDescent="0.45">
      <c r="A365" s="1" t="s">
        <v>73</v>
      </c>
      <c r="B365" s="1" t="s">
        <v>935</v>
      </c>
      <c r="C365">
        <v>47</v>
      </c>
      <c r="D365">
        <v>12500</v>
      </c>
      <c r="E365" s="2">
        <v>44241</v>
      </c>
      <c r="F365">
        <v>19935</v>
      </c>
      <c r="G365" s="1" t="s">
        <v>743</v>
      </c>
      <c r="H365" s="2">
        <v>44246</v>
      </c>
    </row>
    <row r="366" spans="1:8" x14ac:dyDescent="0.45">
      <c r="A366" s="1" t="s">
        <v>73</v>
      </c>
      <c r="B366" s="1" t="s">
        <v>582</v>
      </c>
      <c r="C366">
        <v>42</v>
      </c>
      <c r="D366">
        <v>6296</v>
      </c>
      <c r="E366" s="2">
        <v>44241</v>
      </c>
      <c r="F366">
        <v>9827</v>
      </c>
      <c r="G366" s="1" t="s">
        <v>743</v>
      </c>
      <c r="H366" s="2">
        <v>44246</v>
      </c>
    </row>
    <row r="367" spans="1:8" x14ac:dyDescent="0.45">
      <c r="A367" s="1" t="s">
        <v>73</v>
      </c>
      <c r="B367" s="1" t="s">
        <v>336</v>
      </c>
      <c r="D367">
        <v>6296</v>
      </c>
      <c r="E367" s="2"/>
      <c r="F367">
        <v>9827</v>
      </c>
      <c r="G367" s="1" t="s">
        <v>743</v>
      </c>
      <c r="H367" s="2">
        <v>44246</v>
      </c>
    </row>
    <row r="368" spans="1:8" x14ac:dyDescent="0.45">
      <c r="A368" s="1" t="s">
        <v>73</v>
      </c>
      <c r="B368" s="1" t="s">
        <v>588</v>
      </c>
      <c r="C368">
        <v>58</v>
      </c>
      <c r="D368">
        <v>14364</v>
      </c>
      <c r="E368" s="2">
        <v>44241</v>
      </c>
      <c r="F368">
        <v>21924</v>
      </c>
      <c r="G368" s="1" t="s">
        <v>743</v>
      </c>
      <c r="H368" s="2">
        <v>44246</v>
      </c>
    </row>
    <row r="369" spans="1:8" x14ac:dyDescent="0.45">
      <c r="A369" s="1" t="s">
        <v>73</v>
      </c>
      <c r="B369" s="1" t="s">
        <v>936</v>
      </c>
      <c r="C369">
        <v>39</v>
      </c>
      <c r="D369">
        <v>6667</v>
      </c>
      <c r="E369" s="2">
        <v>44241</v>
      </c>
      <c r="F369">
        <v>10587</v>
      </c>
      <c r="G369" s="1" t="s">
        <v>743</v>
      </c>
      <c r="H369" s="2">
        <v>44246</v>
      </c>
    </row>
    <row r="370" spans="1:8" x14ac:dyDescent="0.45">
      <c r="A370" s="1" t="s">
        <v>73</v>
      </c>
      <c r="B370" s="1" t="s">
        <v>428</v>
      </c>
      <c r="C370">
        <v>62</v>
      </c>
      <c r="D370">
        <v>904</v>
      </c>
      <c r="E370" s="2">
        <v>44241</v>
      </c>
      <c r="F370">
        <v>1425</v>
      </c>
      <c r="G370" s="1" t="s">
        <v>743</v>
      </c>
      <c r="H370" s="2">
        <v>44246</v>
      </c>
    </row>
    <row r="371" spans="1:8" x14ac:dyDescent="0.45">
      <c r="A371" s="1" t="s">
        <v>73</v>
      </c>
      <c r="B371" s="1" t="s">
        <v>48</v>
      </c>
      <c r="C371">
        <v>36</v>
      </c>
      <c r="D371">
        <v>10651</v>
      </c>
      <c r="E371" s="2">
        <v>44241</v>
      </c>
      <c r="F371">
        <v>17664</v>
      </c>
      <c r="G371" s="1" t="s">
        <v>743</v>
      </c>
      <c r="H371" s="2">
        <v>44246</v>
      </c>
    </row>
    <row r="372" spans="1:8" x14ac:dyDescent="0.45">
      <c r="A372" s="1" t="s">
        <v>73</v>
      </c>
      <c r="B372" s="1" t="s">
        <v>441</v>
      </c>
      <c r="D372">
        <v>9612</v>
      </c>
      <c r="E372" s="2"/>
      <c r="F372">
        <v>15672</v>
      </c>
      <c r="G372" s="1" t="s">
        <v>743</v>
      </c>
      <c r="H372" s="2">
        <v>44246</v>
      </c>
    </row>
    <row r="373" spans="1:8" x14ac:dyDescent="0.45">
      <c r="A373" s="1" t="s">
        <v>73</v>
      </c>
      <c r="B373" s="1" t="s">
        <v>937</v>
      </c>
      <c r="C373">
        <v>64</v>
      </c>
      <c r="D373">
        <v>1191</v>
      </c>
      <c r="E373" s="2">
        <v>44241</v>
      </c>
      <c r="F373">
        <v>1831</v>
      </c>
      <c r="G373" s="1" t="s">
        <v>743</v>
      </c>
      <c r="H373" s="2">
        <v>44246</v>
      </c>
    </row>
    <row r="374" spans="1:8" x14ac:dyDescent="0.45">
      <c r="A374" s="1" t="s">
        <v>7</v>
      </c>
      <c r="B374" s="1" t="s">
        <v>938</v>
      </c>
      <c r="C374">
        <v>47</v>
      </c>
      <c r="D374">
        <v>268</v>
      </c>
      <c r="E374" s="2">
        <v>44241</v>
      </c>
      <c r="F374">
        <v>3681</v>
      </c>
      <c r="G374" s="1" t="s">
        <v>731</v>
      </c>
      <c r="H374" s="2">
        <v>44246</v>
      </c>
    </row>
    <row r="375" spans="1:8" x14ac:dyDescent="0.45">
      <c r="A375" s="1" t="s">
        <v>7</v>
      </c>
      <c r="B375" s="1" t="s">
        <v>939</v>
      </c>
      <c r="C375">
        <v>28</v>
      </c>
      <c r="D375">
        <v>4206</v>
      </c>
      <c r="E375" s="2">
        <v>44241</v>
      </c>
      <c r="F375">
        <v>58106</v>
      </c>
      <c r="G375" s="1" t="s">
        <v>731</v>
      </c>
      <c r="H375" s="2">
        <v>44246</v>
      </c>
    </row>
    <row r="376" spans="1:8" x14ac:dyDescent="0.45">
      <c r="A376" s="1" t="s">
        <v>7</v>
      </c>
      <c r="B376" s="1" t="s">
        <v>940</v>
      </c>
      <c r="C376">
        <v>70</v>
      </c>
      <c r="D376">
        <v>18247</v>
      </c>
      <c r="E376" s="2">
        <v>44241</v>
      </c>
      <c r="F376">
        <v>251840</v>
      </c>
      <c r="G376" s="1" t="s">
        <v>731</v>
      </c>
      <c r="H376" s="2">
        <v>44246</v>
      </c>
    </row>
    <row r="377" spans="1:8" x14ac:dyDescent="0.45">
      <c r="A377" s="1" t="s">
        <v>7</v>
      </c>
      <c r="B377" s="1" t="s">
        <v>391</v>
      </c>
      <c r="C377">
        <v>44</v>
      </c>
      <c r="D377">
        <v>7998</v>
      </c>
      <c r="E377" s="2">
        <v>44241</v>
      </c>
      <c r="F377">
        <v>110114</v>
      </c>
      <c r="G377" s="1" t="s">
        <v>731</v>
      </c>
      <c r="H377" s="2">
        <v>44246</v>
      </c>
    </row>
    <row r="378" spans="1:8" x14ac:dyDescent="0.45">
      <c r="A378" s="1" t="s">
        <v>7</v>
      </c>
      <c r="B378" s="1" t="s">
        <v>807</v>
      </c>
      <c r="C378">
        <v>38</v>
      </c>
      <c r="D378">
        <v>440</v>
      </c>
      <c r="E378" s="2">
        <v>44241</v>
      </c>
      <c r="F378">
        <v>6050</v>
      </c>
      <c r="G378" s="1" t="s">
        <v>731</v>
      </c>
      <c r="H378" s="2">
        <v>44246</v>
      </c>
    </row>
    <row r="379" spans="1:8" x14ac:dyDescent="0.45">
      <c r="A379" s="1" t="s">
        <v>119</v>
      </c>
      <c r="B379" s="1" t="s">
        <v>496</v>
      </c>
      <c r="C379">
        <v>25</v>
      </c>
      <c r="D379">
        <v>9935</v>
      </c>
      <c r="E379" s="2">
        <v>44241</v>
      </c>
      <c r="F379">
        <v>57602</v>
      </c>
      <c r="G379" s="1" t="s">
        <v>642</v>
      </c>
      <c r="H379" s="2">
        <v>44246</v>
      </c>
    </row>
    <row r="380" spans="1:8" x14ac:dyDescent="0.45">
      <c r="A380" s="1" t="s">
        <v>119</v>
      </c>
      <c r="B380" s="1" t="s">
        <v>479</v>
      </c>
      <c r="C380">
        <v>14</v>
      </c>
      <c r="D380">
        <v>1015</v>
      </c>
      <c r="E380" s="2">
        <v>44241</v>
      </c>
      <c r="F380">
        <v>5784</v>
      </c>
      <c r="G380" s="1" t="s">
        <v>642</v>
      </c>
      <c r="H380" s="2">
        <v>44246</v>
      </c>
    </row>
    <row r="381" spans="1:8" x14ac:dyDescent="0.45">
      <c r="A381" s="1" t="s">
        <v>119</v>
      </c>
      <c r="B381" s="1" t="s">
        <v>288</v>
      </c>
      <c r="C381">
        <v>22</v>
      </c>
      <c r="D381">
        <v>19634</v>
      </c>
      <c r="E381" s="2">
        <v>44241</v>
      </c>
      <c r="F381">
        <v>110675</v>
      </c>
      <c r="G381" s="1" t="s">
        <v>642</v>
      </c>
      <c r="H381" s="2">
        <v>44246</v>
      </c>
    </row>
    <row r="382" spans="1:8" x14ac:dyDescent="0.45">
      <c r="A382" s="1" t="s">
        <v>119</v>
      </c>
      <c r="B382" s="1" t="s">
        <v>373</v>
      </c>
      <c r="C382">
        <v>24</v>
      </c>
      <c r="D382">
        <v>22205</v>
      </c>
      <c r="E382" s="2">
        <v>44241</v>
      </c>
      <c r="F382">
        <v>126883</v>
      </c>
      <c r="G382" s="1" t="s">
        <v>642</v>
      </c>
      <c r="H382" s="2">
        <v>44246</v>
      </c>
    </row>
    <row r="383" spans="1:8" x14ac:dyDescent="0.45">
      <c r="A383" s="1" t="s">
        <v>119</v>
      </c>
      <c r="B383" s="1" t="s">
        <v>941</v>
      </c>
      <c r="C383">
        <v>32</v>
      </c>
      <c r="D383">
        <v>22205</v>
      </c>
      <c r="E383" s="2">
        <v>44241</v>
      </c>
      <c r="F383">
        <v>126883</v>
      </c>
      <c r="G383" s="1" t="s">
        <v>642</v>
      </c>
      <c r="H383" s="2">
        <v>44246</v>
      </c>
    </row>
    <row r="384" spans="1:8" x14ac:dyDescent="0.45">
      <c r="A384" s="1" t="s">
        <v>119</v>
      </c>
      <c r="B384" s="1" t="s">
        <v>866</v>
      </c>
      <c r="D384">
        <v>22205</v>
      </c>
      <c r="E384" s="2"/>
      <c r="F384">
        <v>126883</v>
      </c>
      <c r="G384" s="1" t="s">
        <v>642</v>
      </c>
      <c r="H384" s="2">
        <v>44246</v>
      </c>
    </row>
    <row r="385" spans="1:8" x14ac:dyDescent="0.45">
      <c r="A385" s="1" t="s">
        <v>119</v>
      </c>
      <c r="B385" s="1" t="s">
        <v>942</v>
      </c>
      <c r="C385">
        <v>21</v>
      </c>
      <c r="D385">
        <v>13826</v>
      </c>
      <c r="E385" s="2">
        <v>44241</v>
      </c>
      <c r="F385">
        <v>91935</v>
      </c>
      <c r="G385" s="1" t="s">
        <v>642</v>
      </c>
      <c r="H385" s="2">
        <v>44246</v>
      </c>
    </row>
    <row r="386" spans="1:8" x14ac:dyDescent="0.45">
      <c r="A386" s="1" t="s">
        <v>119</v>
      </c>
      <c r="B386" s="1" t="s">
        <v>868</v>
      </c>
      <c r="C386">
        <v>19</v>
      </c>
      <c r="D386">
        <v>13826</v>
      </c>
      <c r="E386" s="2">
        <v>44241</v>
      </c>
      <c r="F386">
        <v>91935</v>
      </c>
      <c r="G386" s="1" t="s">
        <v>642</v>
      </c>
      <c r="H386" s="2">
        <v>44246</v>
      </c>
    </row>
    <row r="387" spans="1:8" x14ac:dyDescent="0.45">
      <c r="A387" s="1" t="s">
        <v>119</v>
      </c>
      <c r="B387" s="1" t="s">
        <v>130</v>
      </c>
      <c r="D387">
        <v>16514</v>
      </c>
      <c r="E387" s="2"/>
      <c r="F387">
        <v>94352</v>
      </c>
      <c r="G387" s="1" t="s">
        <v>642</v>
      </c>
      <c r="H387" s="2">
        <v>44246</v>
      </c>
    </row>
    <row r="388" spans="1:8" x14ac:dyDescent="0.45">
      <c r="A388" s="1" t="s">
        <v>119</v>
      </c>
      <c r="B388" s="1" t="s">
        <v>572</v>
      </c>
      <c r="C388">
        <v>21</v>
      </c>
      <c r="D388">
        <v>6233</v>
      </c>
      <c r="E388" s="2">
        <v>44241</v>
      </c>
      <c r="F388">
        <v>37094</v>
      </c>
      <c r="G388" s="1" t="s">
        <v>642</v>
      </c>
      <c r="H388" s="2">
        <v>44246</v>
      </c>
    </row>
    <row r="389" spans="1:8" x14ac:dyDescent="0.45">
      <c r="A389" s="1" t="s">
        <v>119</v>
      </c>
      <c r="B389" s="1" t="s">
        <v>943</v>
      </c>
      <c r="D389">
        <v>1966</v>
      </c>
      <c r="E389" s="2"/>
      <c r="F389">
        <v>10725</v>
      </c>
      <c r="G389" s="1" t="s">
        <v>642</v>
      </c>
      <c r="H389" s="2">
        <v>44246</v>
      </c>
    </row>
    <row r="390" spans="1:8" x14ac:dyDescent="0.45">
      <c r="A390" s="1" t="s">
        <v>119</v>
      </c>
      <c r="B390" s="1" t="s">
        <v>605</v>
      </c>
      <c r="D390">
        <v>187</v>
      </c>
      <c r="E390" s="2"/>
      <c r="F390">
        <v>1019</v>
      </c>
      <c r="G390" s="1" t="s">
        <v>642</v>
      </c>
      <c r="H390" s="2">
        <v>44246</v>
      </c>
    </row>
    <row r="391" spans="1:8" x14ac:dyDescent="0.45">
      <c r="A391" s="1" t="s">
        <v>119</v>
      </c>
      <c r="B391" s="1" t="s">
        <v>944</v>
      </c>
      <c r="D391">
        <v>153</v>
      </c>
      <c r="E391" s="2"/>
      <c r="F391">
        <v>930</v>
      </c>
      <c r="G391" s="1" t="s">
        <v>642</v>
      </c>
      <c r="H391" s="2">
        <v>44246</v>
      </c>
    </row>
    <row r="392" spans="1:8" x14ac:dyDescent="0.45">
      <c r="A392" s="1" t="s">
        <v>17</v>
      </c>
      <c r="B392" s="1" t="s">
        <v>265</v>
      </c>
      <c r="D392">
        <v>357</v>
      </c>
      <c r="E392" s="2"/>
      <c r="F392">
        <v>9596</v>
      </c>
      <c r="G392" s="1" t="s">
        <v>775</v>
      </c>
      <c r="H392" s="2">
        <v>44246</v>
      </c>
    </row>
    <row r="393" spans="1:8" x14ac:dyDescent="0.45">
      <c r="A393" s="1" t="s">
        <v>17</v>
      </c>
      <c r="B393" s="1" t="s">
        <v>862</v>
      </c>
      <c r="D393">
        <v>184</v>
      </c>
      <c r="E393" s="2"/>
      <c r="F393">
        <v>4334</v>
      </c>
      <c r="G393" s="1" t="s">
        <v>775</v>
      </c>
      <c r="H393" s="2">
        <v>44246</v>
      </c>
    </row>
    <row r="394" spans="1:8" x14ac:dyDescent="0.45">
      <c r="A394" s="1" t="s">
        <v>17</v>
      </c>
      <c r="B394" s="1" t="s">
        <v>479</v>
      </c>
      <c r="C394">
        <v>17</v>
      </c>
      <c r="D394">
        <v>247</v>
      </c>
      <c r="E394" s="2">
        <v>44241</v>
      </c>
      <c r="F394">
        <v>6577</v>
      </c>
      <c r="G394" s="1" t="s">
        <v>775</v>
      </c>
      <c r="H394" s="2">
        <v>44246</v>
      </c>
    </row>
    <row r="395" spans="1:8" x14ac:dyDescent="0.45">
      <c r="A395" s="1" t="s">
        <v>17</v>
      </c>
      <c r="B395" s="1" t="s">
        <v>945</v>
      </c>
      <c r="D395">
        <v>763</v>
      </c>
      <c r="E395" s="2"/>
      <c r="F395">
        <v>19495</v>
      </c>
      <c r="G395" s="1" t="s">
        <v>775</v>
      </c>
      <c r="H395" s="2">
        <v>44246</v>
      </c>
    </row>
    <row r="396" spans="1:8" x14ac:dyDescent="0.45">
      <c r="A396" s="1" t="s">
        <v>17</v>
      </c>
      <c r="B396" s="1" t="s">
        <v>946</v>
      </c>
      <c r="D396">
        <v>763</v>
      </c>
      <c r="E396" s="2"/>
      <c r="F396">
        <v>19495</v>
      </c>
      <c r="G396" s="1" t="s">
        <v>775</v>
      </c>
      <c r="H396" s="2">
        <v>44246</v>
      </c>
    </row>
    <row r="397" spans="1:8" x14ac:dyDescent="0.45">
      <c r="A397" s="1" t="s">
        <v>17</v>
      </c>
      <c r="B397" s="1" t="s">
        <v>947</v>
      </c>
      <c r="D397">
        <v>3718</v>
      </c>
      <c r="E397" s="2"/>
      <c r="F397">
        <v>100379</v>
      </c>
      <c r="G397" s="1" t="s">
        <v>775</v>
      </c>
      <c r="H397" s="2">
        <v>44246</v>
      </c>
    </row>
    <row r="398" spans="1:8" x14ac:dyDescent="0.45">
      <c r="A398" s="1" t="s">
        <v>17</v>
      </c>
      <c r="B398" s="1" t="s">
        <v>948</v>
      </c>
      <c r="D398">
        <v>5482</v>
      </c>
      <c r="E398" s="2"/>
      <c r="F398">
        <v>145375</v>
      </c>
      <c r="G398" s="1" t="s">
        <v>775</v>
      </c>
      <c r="H398" s="2">
        <v>44246</v>
      </c>
    </row>
    <row r="399" spans="1:8" x14ac:dyDescent="0.45">
      <c r="A399" s="1" t="s">
        <v>17</v>
      </c>
      <c r="B399" s="1" t="s">
        <v>100</v>
      </c>
      <c r="D399">
        <v>7194</v>
      </c>
      <c r="E399" s="2"/>
      <c r="F399">
        <v>194776</v>
      </c>
      <c r="G399" s="1" t="s">
        <v>775</v>
      </c>
      <c r="H399" s="2">
        <v>44246</v>
      </c>
    </row>
    <row r="400" spans="1:8" x14ac:dyDescent="0.45">
      <c r="A400" s="1" t="s">
        <v>17</v>
      </c>
      <c r="B400" s="1" t="s">
        <v>366</v>
      </c>
      <c r="C400">
        <v>15</v>
      </c>
      <c r="D400">
        <v>7194</v>
      </c>
      <c r="E400" s="2">
        <v>44241</v>
      </c>
      <c r="F400">
        <v>194776</v>
      </c>
      <c r="G400" s="1" t="s">
        <v>775</v>
      </c>
      <c r="H400" s="2">
        <v>44246</v>
      </c>
    </row>
    <row r="401" spans="1:8" x14ac:dyDescent="0.45">
      <c r="A401" s="1" t="s">
        <v>17</v>
      </c>
      <c r="B401" s="1" t="s">
        <v>949</v>
      </c>
      <c r="D401">
        <v>7194</v>
      </c>
      <c r="E401" s="2"/>
      <c r="F401">
        <v>194776</v>
      </c>
      <c r="G401" s="1" t="s">
        <v>775</v>
      </c>
      <c r="H401" s="2">
        <v>44246</v>
      </c>
    </row>
    <row r="402" spans="1:8" x14ac:dyDescent="0.45">
      <c r="A402" s="1" t="s">
        <v>17</v>
      </c>
      <c r="B402" s="1" t="s">
        <v>830</v>
      </c>
      <c r="C402">
        <v>16</v>
      </c>
      <c r="D402">
        <v>3799</v>
      </c>
      <c r="E402" s="2">
        <v>44241</v>
      </c>
      <c r="F402">
        <v>103520</v>
      </c>
      <c r="G402" s="1" t="s">
        <v>775</v>
      </c>
      <c r="H402" s="2">
        <v>44246</v>
      </c>
    </row>
    <row r="403" spans="1:8" x14ac:dyDescent="0.45">
      <c r="A403" s="1" t="s">
        <v>17</v>
      </c>
      <c r="B403" s="1" t="s">
        <v>297</v>
      </c>
      <c r="C403">
        <v>17</v>
      </c>
      <c r="D403">
        <v>8498</v>
      </c>
      <c r="E403" s="2">
        <v>44241</v>
      </c>
      <c r="F403">
        <v>230957</v>
      </c>
      <c r="G403" s="1" t="s">
        <v>775</v>
      </c>
      <c r="H403" s="2">
        <v>44246</v>
      </c>
    </row>
    <row r="404" spans="1:8" x14ac:dyDescent="0.45">
      <c r="A404" s="1" t="s">
        <v>17</v>
      </c>
      <c r="B404" s="1" t="s">
        <v>18</v>
      </c>
      <c r="C404">
        <v>20</v>
      </c>
      <c r="D404">
        <v>8498</v>
      </c>
      <c r="E404" s="2">
        <v>44241</v>
      </c>
      <c r="F404">
        <v>230957</v>
      </c>
      <c r="G404" s="1" t="s">
        <v>775</v>
      </c>
      <c r="H404" s="2">
        <v>44246</v>
      </c>
    </row>
    <row r="405" spans="1:8" x14ac:dyDescent="0.45">
      <c r="A405" s="1" t="s">
        <v>17</v>
      </c>
      <c r="B405" s="1" t="s">
        <v>235</v>
      </c>
      <c r="D405">
        <v>8498</v>
      </c>
      <c r="E405" s="2"/>
      <c r="F405">
        <v>230957</v>
      </c>
      <c r="G405" s="1" t="s">
        <v>775</v>
      </c>
      <c r="H405" s="2">
        <v>44246</v>
      </c>
    </row>
    <row r="406" spans="1:8" x14ac:dyDescent="0.45">
      <c r="A406" s="1" t="s">
        <v>17</v>
      </c>
      <c r="B406" s="1" t="s">
        <v>376</v>
      </c>
      <c r="D406">
        <v>8498</v>
      </c>
      <c r="E406" s="2"/>
      <c r="F406">
        <v>230957</v>
      </c>
      <c r="G406" s="1" t="s">
        <v>775</v>
      </c>
      <c r="H406" s="2">
        <v>44246</v>
      </c>
    </row>
    <row r="407" spans="1:8" x14ac:dyDescent="0.45">
      <c r="A407" s="1" t="s">
        <v>17</v>
      </c>
      <c r="B407" s="1" t="s">
        <v>56</v>
      </c>
      <c r="D407">
        <v>8498</v>
      </c>
      <c r="E407" s="2"/>
      <c r="F407">
        <v>230957</v>
      </c>
      <c r="G407" s="1" t="s">
        <v>775</v>
      </c>
      <c r="H407" s="2">
        <v>44246</v>
      </c>
    </row>
    <row r="408" spans="1:8" x14ac:dyDescent="0.45">
      <c r="A408" s="1" t="s">
        <v>17</v>
      </c>
      <c r="B408" s="1" t="s">
        <v>950</v>
      </c>
      <c r="D408">
        <v>6224</v>
      </c>
      <c r="E408" s="2"/>
      <c r="F408">
        <v>167370</v>
      </c>
      <c r="G408" s="1" t="s">
        <v>775</v>
      </c>
      <c r="H408" s="2">
        <v>44246</v>
      </c>
    </row>
    <row r="409" spans="1:8" x14ac:dyDescent="0.45">
      <c r="A409" s="1" t="s">
        <v>17</v>
      </c>
      <c r="B409" s="1" t="s">
        <v>951</v>
      </c>
      <c r="D409">
        <v>6224</v>
      </c>
      <c r="E409" s="2"/>
      <c r="F409">
        <v>167370</v>
      </c>
      <c r="G409" s="1" t="s">
        <v>775</v>
      </c>
      <c r="H409" s="2">
        <v>44246</v>
      </c>
    </row>
    <row r="410" spans="1:8" x14ac:dyDescent="0.45">
      <c r="A410" s="1" t="s">
        <v>17</v>
      </c>
      <c r="B410" s="1" t="s">
        <v>952</v>
      </c>
      <c r="D410">
        <v>9173</v>
      </c>
      <c r="E410" s="2"/>
      <c r="F410">
        <v>253400</v>
      </c>
      <c r="G410" s="1" t="s">
        <v>775</v>
      </c>
      <c r="H410" s="2">
        <v>44246</v>
      </c>
    </row>
    <row r="411" spans="1:8" x14ac:dyDescent="0.45">
      <c r="A411" s="1" t="s">
        <v>17</v>
      </c>
      <c r="B411" s="1" t="s">
        <v>311</v>
      </c>
      <c r="C411">
        <v>22</v>
      </c>
      <c r="D411">
        <v>8881</v>
      </c>
      <c r="E411" s="2">
        <v>44241</v>
      </c>
      <c r="F411">
        <v>238763</v>
      </c>
      <c r="G411" s="1" t="s">
        <v>775</v>
      </c>
      <c r="H411" s="2">
        <v>44246</v>
      </c>
    </row>
    <row r="412" spans="1:8" x14ac:dyDescent="0.45">
      <c r="A412" s="1" t="s">
        <v>17</v>
      </c>
      <c r="B412" s="1" t="s">
        <v>953</v>
      </c>
      <c r="D412">
        <v>8881</v>
      </c>
      <c r="E412" s="2"/>
      <c r="F412">
        <v>238763</v>
      </c>
      <c r="G412" s="1" t="s">
        <v>775</v>
      </c>
      <c r="H412" s="2">
        <v>44246</v>
      </c>
    </row>
    <row r="413" spans="1:8" x14ac:dyDescent="0.45">
      <c r="A413" s="1" t="s">
        <v>17</v>
      </c>
      <c r="B413" s="1" t="s">
        <v>954</v>
      </c>
      <c r="D413">
        <v>5881</v>
      </c>
      <c r="E413" s="2"/>
      <c r="F413">
        <v>164326</v>
      </c>
      <c r="G413" s="1" t="s">
        <v>775</v>
      </c>
      <c r="H413" s="2">
        <v>44246</v>
      </c>
    </row>
    <row r="414" spans="1:8" x14ac:dyDescent="0.45">
      <c r="A414" s="1" t="s">
        <v>17</v>
      </c>
      <c r="B414" s="1" t="s">
        <v>955</v>
      </c>
      <c r="D414">
        <v>5881</v>
      </c>
      <c r="E414" s="2"/>
      <c r="F414">
        <v>164326</v>
      </c>
      <c r="G414" s="1" t="s">
        <v>775</v>
      </c>
      <c r="H414" s="2">
        <v>44246</v>
      </c>
    </row>
    <row r="415" spans="1:8" x14ac:dyDescent="0.45">
      <c r="A415" s="1" t="s">
        <v>17</v>
      </c>
      <c r="B415" s="1" t="s">
        <v>956</v>
      </c>
      <c r="D415">
        <v>5881</v>
      </c>
      <c r="E415" s="2"/>
      <c r="F415">
        <v>164326</v>
      </c>
      <c r="G415" s="1" t="s">
        <v>775</v>
      </c>
      <c r="H415" s="2">
        <v>44246</v>
      </c>
    </row>
    <row r="416" spans="1:8" x14ac:dyDescent="0.45">
      <c r="A416" s="1" t="s">
        <v>17</v>
      </c>
      <c r="B416" s="1" t="s">
        <v>957</v>
      </c>
      <c r="D416">
        <v>5881</v>
      </c>
      <c r="E416" s="2"/>
      <c r="F416">
        <v>164326</v>
      </c>
      <c r="G416" s="1" t="s">
        <v>775</v>
      </c>
      <c r="H416" s="2">
        <v>44246</v>
      </c>
    </row>
    <row r="417" spans="1:8" x14ac:dyDescent="0.45">
      <c r="A417" s="1" t="s">
        <v>17</v>
      </c>
      <c r="B417" s="1" t="s">
        <v>958</v>
      </c>
      <c r="D417">
        <v>1054</v>
      </c>
      <c r="E417" s="2"/>
      <c r="F417">
        <v>26584</v>
      </c>
      <c r="G417" s="1" t="s">
        <v>775</v>
      </c>
      <c r="H417" s="2">
        <v>44246</v>
      </c>
    </row>
    <row r="418" spans="1:8" x14ac:dyDescent="0.45">
      <c r="A418" s="1" t="s">
        <v>17</v>
      </c>
      <c r="B418" s="1" t="s">
        <v>959</v>
      </c>
      <c r="D418">
        <v>1054</v>
      </c>
      <c r="E418" s="2"/>
      <c r="F418">
        <v>26584</v>
      </c>
      <c r="G418" s="1" t="s">
        <v>775</v>
      </c>
      <c r="H418" s="2">
        <v>44246</v>
      </c>
    </row>
    <row r="419" spans="1:8" x14ac:dyDescent="0.45">
      <c r="A419" s="1" t="s">
        <v>17</v>
      </c>
      <c r="B419" s="1" t="s">
        <v>960</v>
      </c>
      <c r="D419">
        <v>3621</v>
      </c>
      <c r="E419" s="2"/>
      <c r="F419">
        <v>99612</v>
      </c>
      <c r="G419" s="1" t="s">
        <v>775</v>
      </c>
      <c r="H419" s="2">
        <v>44246</v>
      </c>
    </row>
    <row r="420" spans="1:8" x14ac:dyDescent="0.45">
      <c r="A420" s="1" t="s">
        <v>17</v>
      </c>
      <c r="B420" s="1" t="s">
        <v>961</v>
      </c>
      <c r="D420">
        <v>3621</v>
      </c>
      <c r="E420" s="2"/>
      <c r="F420">
        <v>99612</v>
      </c>
      <c r="G420" s="1" t="s">
        <v>775</v>
      </c>
      <c r="H420" s="2">
        <v>44246</v>
      </c>
    </row>
    <row r="421" spans="1:8" x14ac:dyDescent="0.45">
      <c r="A421" s="1" t="s">
        <v>17</v>
      </c>
      <c r="B421" s="1" t="s">
        <v>53</v>
      </c>
      <c r="C421">
        <v>20</v>
      </c>
      <c r="D421">
        <v>4637</v>
      </c>
      <c r="E421" s="2">
        <v>44241</v>
      </c>
      <c r="F421">
        <v>126868</v>
      </c>
      <c r="G421" s="1" t="s">
        <v>775</v>
      </c>
      <c r="H421" s="2">
        <v>44246</v>
      </c>
    </row>
    <row r="422" spans="1:8" x14ac:dyDescent="0.45">
      <c r="A422" s="1" t="s">
        <v>17</v>
      </c>
      <c r="B422" s="1" t="s">
        <v>913</v>
      </c>
      <c r="D422">
        <v>4637</v>
      </c>
      <c r="E422" s="2"/>
      <c r="F422">
        <v>126868</v>
      </c>
      <c r="G422" s="1" t="s">
        <v>775</v>
      </c>
      <c r="H422" s="2">
        <v>44246</v>
      </c>
    </row>
    <row r="423" spans="1:8" x14ac:dyDescent="0.45">
      <c r="A423" s="1" t="s">
        <v>17</v>
      </c>
      <c r="B423" s="1" t="s">
        <v>962</v>
      </c>
      <c r="C423">
        <v>18</v>
      </c>
      <c r="D423">
        <v>1365</v>
      </c>
      <c r="E423" s="2">
        <v>44241</v>
      </c>
      <c r="F423">
        <v>34738</v>
      </c>
      <c r="G423" s="1" t="s">
        <v>775</v>
      </c>
      <c r="H423" s="2">
        <v>44246</v>
      </c>
    </row>
    <row r="424" spans="1:8" x14ac:dyDescent="0.45">
      <c r="A424" s="1" t="s">
        <v>17</v>
      </c>
      <c r="B424" s="1" t="s">
        <v>49</v>
      </c>
      <c r="D424">
        <v>1972</v>
      </c>
      <c r="E424" s="2"/>
      <c r="F424">
        <v>50848</v>
      </c>
      <c r="G424" s="1" t="s">
        <v>775</v>
      </c>
      <c r="H424" s="2">
        <v>44246</v>
      </c>
    </row>
    <row r="425" spans="1:8" x14ac:dyDescent="0.45">
      <c r="A425" s="1" t="s">
        <v>540</v>
      </c>
      <c r="B425" s="1" t="s">
        <v>402</v>
      </c>
      <c r="C425">
        <v>45</v>
      </c>
      <c r="D425">
        <v>29512</v>
      </c>
      <c r="E425" s="2">
        <v>44241</v>
      </c>
      <c r="F425">
        <v>1018378</v>
      </c>
      <c r="G425" s="1" t="s">
        <v>737</v>
      </c>
      <c r="H425" s="2">
        <v>44246</v>
      </c>
    </row>
    <row r="426" spans="1:8" x14ac:dyDescent="0.45">
      <c r="A426" s="1" t="s">
        <v>963</v>
      </c>
      <c r="B426" s="1" t="s">
        <v>953</v>
      </c>
      <c r="D426">
        <v>56742</v>
      </c>
      <c r="E426" s="2"/>
      <c r="F426">
        <v>92286</v>
      </c>
      <c r="G426" s="1" t="s">
        <v>964</v>
      </c>
      <c r="H426" s="2">
        <v>44246</v>
      </c>
    </row>
    <row r="427" spans="1:8" x14ac:dyDescent="0.45">
      <c r="A427" s="1" t="s">
        <v>963</v>
      </c>
      <c r="B427" s="1" t="s">
        <v>859</v>
      </c>
      <c r="C427">
        <v>731</v>
      </c>
      <c r="D427">
        <v>27634</v>
      </c>
      <c r="E427" s="2">
        <v>44241</v>
      </c>
      <c r="F427">
        <v>54218</v>
      </c>
      <c r="G427" s="1" t="s">
        <v>964</v>
      </c>
      <c r="H427" s="2">
        <v>44246</v>
      </c>
    </row>
    <row r="428" spans="1:8" x14ac:dyDescent="0.45">
      <c r="A428" s="1" t="s">
        <v>46</v>
      </c>
      <c r="B428" s="1" t="s">
        <v>338</v>
      </c>
      <c r="C428">
        <v>1</v>
      </c>
      <c r="D428">
        <v>635</v>
      </c>
      <c r="E428" s="2">
        <v>44241</v>
      </c>
      <c r="F428">
        <v>5310</v>
      </c>
      <c r="G428" s="1" t="s">
        <v>678</v>
      </c>
      <c r="H428" s="2">
        <v>44246</v>
      </c>
    </row>
    <row r="429" spans="1:8" x14ac:dyDescent="0.45">
      <c r="A429" s="1" t="s">
        <v>46</v>
      </c>
      <c r="B429" s="1" t="s">
        <v>355</v>
      </c>
      <c r="C429">
        <v>17</v>
      </c>
      <c r="D429">
        <v>4688</v>
      </c>
      <c r="E429" s="2">
        <v>44241</v>
      </c>
      <c r="F429">
        <v>44576</v>
      </c>
      <c r="G429" s="1" t="s">
        <v>678</v>
      </c>
      <c r="H429" s="2">
        <v>44246</v>
      </c>
    </row>
    <row r="430" spans="1:8" x14ac:dyDescent="0.45">
      <c r="A430" s="1" t="s">
        <v>46</v>
      </c>
      <c r="B430" s="1" t="s">
        <v>965</v>
      </c>
      <c r="C430">
        <v>17</v>
      </c>
      <c r="D430">
        <v>2018</v>
      </c>
      <c r="E430" s="2">
        <v>44241</v>
      </c>
      <c r="F430">
        <v>18708</v>
      </c>
      <c r="G430" s="1" t="s">
        <v>678</v>
      </c>
      <c r="H430" s="2">
        <v>44246</v>
      </c>
    </row>
    <row r="431" spans="1:8" x14ac:dyDescent="0.45">
      <c r="A431" s="1" t="s">
        <v>46</v>
      </c>
      <c r="B431" s="1" t="s">
        <v>827</v>
      </c>
      <c r="C431">
        <v>15</v>
      </c>
      <c r="D431">
        <v>12543</v>
      </c>
      <c r="E431" s="2">
        <v>44241</v>
      </c>
      <c r="F431">
        <v>104534</v>
      </c>
      <c r="G431" s="1" t="s">
        <v>678</v>
      </c>
      <c r="H431" s="2">
        <v>44246</v>
      </c>
    </row>
    <row r="432" spans="1:8" x14ac:dyDescent="0.45">
      <c r="A432" s="1" t="s">
        <v>46</v>
      </c>
      <c r="B432" s="1" t="s">
        <v>140</v>
      </c>
      <c r="C432">
        <v>12</v>
      </c>
      <c r="D432">
        <v>1881</v>
      </c>
      <c r="E432" s="2">
        <v>44241</v>
      </c>
      <c r="F432">
        <v>15938</v>
      </c>
      <c r="G432" s="1" t="s">
        <v>678</v>
      </c>
      <c r="H432" s="2">
        <v>44246</v>
      </c>
    </row>
    <row r="433" spans="1:8" x14ac:dyDescent="0.45">
      <c r="A433" s="1" t="s">
        <v>46</v>
      </c>
      <c r="B433" s="1" t="s">
        <v>966</v>
      </c>
      <c r="C433">
        <v>20</v>
      </c>
      <c r="D433">
        <v>1150</v>
      </c>
      <c r="E433" s="2">
        <v>44241</v>
      </c>
      <c r="F433">
        <v>13990</v>
      </c>
      <c r="G433" s="1" t="s">
        <v>678</v>
      </c>
      <c r="H433" s="2">
        <v>44246</v>
      </c>
    </row>
    <row r="434" spans="1:8" x14ac:dyDescent="0.45">
      <c r="A434" s="1" t="s">
        <v>46</v>
      </c>
      <c r="B434" s="1" t="s">
        <v>967</v>
      </c>
      <c r="C434">
        <v>39</v>
      </c>
      <c r="D434">
        <v>1412</v>
      </c>
      <c r="E434" s="2">
        <v>44241</v>
      </c>
      <c r="F434">
        <v>11931</v>
      </c>
      <c r="G434" s="1" t="s">
        <v>678</v>
      </c>
      <c r="H434" s="2">
        <v>44246</v>
      </c>
    </row>
    <row r="435" spans="1:8" x14ac:dyDescent="0.45">
      <c r="A435" s="1" t="s">
        <v>968</v>
      </c>
      <c r="B435" s="1" t="s">
        <v>969</v>
      </c>
      <c r="C435">
        <v>14</v>
      </c>
      <c r="D435">
        <v>876</v>
      </c>
      <c r="E435" s="2">
        <v>44241</v>
      </c>
      <c r="F435">
        <v>227</v>
      </c>
      <c r="G435" s="1" t="s">
        <v>970</v>
      </c>
      <c r="H435" s="2">
        <v>44246</v>
      </c>
    </row>
    <row r="436" spans="1:8" x14ac:dyDescent="0.45">
      <c r="A436" s="1" t="s">
        <v>64</v>
      </c>
      <c r="B436" s="1" t="s">
        <v>186</v>
      </c>
      <c r="D436">
        <v>125</v>
      </c>
      <c r="E436" s="2"/>
      <c r="F436">
        <v>441</v>
      </c>
      <c r="G436" s="1" t="s">
        <v>621</v>
      </c>
      <c r="H436" s="2">
        <v>44246</v>
      </c>
    </row>
    <row r="437" spans="1:8" x14ac:dyDescent="0.45">
      <c r="A437" s="1" t="s">
        <v>64</v>
      </c>
      <c r="B437" s="1" t="s">
        <v>327</v>
      </c>
      <c r="C437">
        <v>80</v>
      </c>
      <c r="D437">
        <v>5534</v>
      </c>
      <c r="E437" s="2">
        <v>44241</v>
      </c>
      <c r="F437">
        <v>21752</v>
      </c>
      <c r="G437" s="1" t="s">
        <v>621</v>
      </c>
      <c r="H437" s="2">
        <v>44246</v>
      </c>
    </row>
    <row r="438" spans="1:8" x14ac:dyDescent="0.45">
      <c r="A438" s="1" t="s">
        <v>64</v>
      </c>
      <c r="B438" s="1" t="s">
        <v>450</v>
      </c>
      <c r="C438">
        <v>60</v>
      </c>
      <c r="D438">
        <v>25611</v>
      </c>
      <c r="E438" s="2">
        <v>44241</v>
      </c>
      <c r="F438">
        <v>98899</v>
      </c>
      <c r="G438" s="1" t="s">
        <v>621</v>
      </c>
      <c r="H438" s="2">
        <v>44246</v>
      </c>
    </row>
    <row r="439" spans="1:8" x14ac:dyDescent="0.45">
      <c r="A439" s="1" t="s">
        <v>64</v>
      </c>
      <c r="B439" s="1" t="s">
        <v>223</v>
      </c>
      <c r="C439">
        <v>83</v>
      </c>
      <c r="D439">
        <v>13942</v>
      </c>
      <c r="E439" s="2">
        <v>44241</v>
      </c>
      <c r="F439">
        <v>51798</v>
      </c>
      <c r="G439" s="1" t="s">
        <v>621</v>
      </c>
      <c r="H439" s="2">
        <v>44246</v>
      </c>
    </row>
    <row r="440" spans="1:8" x14ac:dyDescent="0.45">
      <c r="A440" s="1" t="s">
        <v>64</v>
      </c>
      <c r="B440" s="1" t="s">
        <v>971</v>
      </c>
      <c r="C440">
        <v>141</v>
      </c>
      <c r="D440">
        <v>13942</v>
      </c>
      <c r="E440" s="2">
        <v>44241</v>
      </c>
      <c r="F440">
        <v>51798</v>
      </c>
      <c r="G440" s="1" t="s">
        <v>621</v>
      </c>
      <c r="H440" s="2">
        <v>44246</v>
      </c>
    </row>
    <row r="441" spans="1:8" x14ac:dyDescent="0.45">
      <c r="A441" s="1" t="s">
        <v>64</v>
      </c>
      <c r="B441" s="1" t="s">
        <v>352</v>
      </c>
      <c r="C441">
        <v>32</v>
      </c>
      <c r="D441">
        <v>13942</v>
      </c>
      <c r="E441" s="2">
        <v>44241</v>
      </c>
      <c r="F441">
        <v>51798</v>
      </c>
      <c r="G441" s="1" t="s">
        <v>621</v>
      </c>
      <c r="H441" s="2">
        <v>44246</v>
      </c>
    </row>
    <row r="442" spans="1:8" x14ac:dyDescent="0.45">
      <c r="A442" s="1" t="s">
        <v>64</v>
      </c>
      <c r="B442" s="1" t="s">
        <v>198</v>
      </c>
      <c r="D442">
        <v>13146</v>
      </c>
      <c r="E442" s="2"/>
      <c r="F442">
        <v>48958</v>
      </c>
      <c r="G442" s="1" t="s">
        <v>621</v>
      </c>
      <c r="H442" s="2">
        <v>44246</v>
      </c>
    </row>
    <row r="443" spans="1:8" x14ac:dyDescent="0.45">
      <c r="A443" s="1" t="s">
        <v>64</v>
      </c>
      <c r="B443" s="1" t="s">
        <v>367</v>
      </c>
      <c r="C443">
        <v>62</v>
      </c>
      <c r="D443">
        <v>25473</v>
      </c>
      <c r="E443" s="2">
        <v>44241</v>
      </c>
      <c r="F443">
        <v>99863</v>
      </c>
      <c r="G443" s="1" t="s">
        <v>621</v>
      </c>
      <c r="H443" s="2">
        <v>44246</v>
      </c>
    </row>
    <row r="444" spans="1:8" x14ac:dyDescent="0.45">
      <c r="A444" s="1" t="s">
        <v>64</v>
      </c>
      <c r="B444" s="1" t="s">
        <v>469</v>
      </c>
      <c r="C444">
        <v>60</v>
      </c>
      <c r="D444">
        <v>25473</v>
      </c>
      <c r="E444" s="2">
        <v>44241</v>
      </c>
      <c r="F444">
        <v>99863</v>
      </c>
      <c r="G444" s="1" t="s">
        <v>621</v>
      </c>
      <c r="H444" s="2">
        <v>44246</v>
      </c>
    </row>
    <row r="445" spans="1:8" x14ac:dyDescent="0.45">
      <c r="A445" s="1" t="s">
        <v>64</v>
      </c>
      <c r="B445" s="1" t="s">
        <v>899</v>
      </c>
      <c r="C445">
        <v>47</v>
      </c>
      <c r="D445">
        <v>25473</v>
      </c>
      <c r="E445" s="2">
        <v>44241</v>
      </c>
      <c r="F445">
        <v>99863</v>
      </c>
      <c r="G445" s="1" t="s">
        <v>621</v>
      </c>
      <c r="H445" s="2">
        <v>44246</v>
      </c>
    </row>
    <row r="446" spans="1:8" x14ac:dyDescent="0.45">
      <c r="A446" s="1" t="s">
        <v>64</v>
      </c>
      <c r="B446" s="1" t="s">
        <v>375</v>
      </c>
      <c r="C446">
        <v>70</v>
      </c>
      <c r="D446">
        <v>10500</v>
      </c>
      <c r="E446" s="2">
        <v>44241</v>
      </c>
      <c r="F446">
        <v>44565</v>
      </c>
      <c r="G446" s="1" t="s">
        <v>621</v>
      </c>
      <c r="H446" s="2">
        <v>44246</v>
      </c>
    </row>
    <row r="447" spans="1:8" x14ac:dyDescent="0.45">
      <c r="A447" s="1" t="s">
        <v>64</v>
      </c>
      <c r="B447" s="1" t="s">
        <v>483</v>
      </c>
      <c r="C447">
        <v>31</v>
      </c>
      <c r="D447">
        <v>10500</v>
      </c>
      <c r="E447" s="2">
        <v>44241</v>
      </c>
      <c r="F447">
        <v>44565</v>
      </c>
      <c r="G447" s="1" t="s">
        <v>621</v>
      </c>
      <c r="H447" s="2">
        <v>44246</v>
      </c>
    </row>
    <row r="448" spans="1:8" x14ac:dyDescent="0.45">
      <c r="A448" s="1" t="s">
        <v>64</v>
      </c>
      <c r="B448" s="1" t="s">
        <v>972</v>
      </c>
      <c r="C448">
        <v>16</v>
      </c>
      <c r="D448">
        <v>32245</v>
      </c>
      <c r="E448" s="2">
        <v>44241</v>
      </c>
      <c r="F448">
        <v>122585</v>
      </c>
      <c r="G448" s="1" t="s">
        <v>621</v>
      </c>
      <c r="H448" s="2">
        <v>44246</v>
      </c>
    </row>
    <row r="449" spans="1:8" x14ac:dyDescent="0.45">
      <c r="A449" s="1" t="s">
        <v>64</v>
      </c>
      <c r="B449" s="1" t="s">
        <v>393</v>
      </c>
      <c r="C449">
        <v>36</v>
      </c>
      <c r="D449">
        <v>32245</v>
      </c>
      <c r="E449" s="2">
        <v>44241</v>
      </c>
      <c r="F449">
        <v>122585</v>
      </c>
      <c r="G449" s="1" t="s">
        <v>621</v>
      </c>
      <c r="H449" s="2">
        <v>44246</v>
      </c>
    </row>
    <row r="450" spans="1:8" x14ac:dyDescent="0.45">
      <c r="A450" s="1" t="s">
        <v>64</v>
      </c>
      <c r="B450" s="1" t="s">
        <v>140</v>
      </c>
      <c r="C450">
        <v>55</v>
      </c>
      <c r="D450">
        <v>5730</v>
      </c>
      <c r="E450" s="2">
        <v>44241</v>
      </c>
      <c r="F450">
        <v>21051</v>
      </c>
      <c r="G450" s="1" t="s">
        <v>621</v>
      </c>
      <c r="H450" s="2">
        <v>44246</v>
      </c>
    </row>
    <row r="451" spans="1:8" x14ac:dyDescent="0.45">
      <c r="A451" s="1" t="s">
        <v>64</v>
      </c>
      <c r="B451" s="1" t="s">
        <v>973</v>
      </c>
      <c r="C451">
        <v>60</v>
      </c>
      <c r="D451">
        <v>851</v>
      </c>
      <c r="E451" s="2">
        <v>44241</v>
      </c>
      <c r="F451">
        <v>3085</v>
      </c>
      <c r="G451" s="1" t="s">
        <v>621</v>
      </c>
      <c r="H451" s="2">
        <v>44246</v>
      </c>
    </row>
    <row r="452" spans="1:8" x14ac:dyDescent="0.45">
      <c r="A452" s="1" t="s">
        <v>64</v>
      </c>
      <c r="B452" s="1" t="s">
        <v>974</v>
      </c>
      <c r="C452">
        <v>26</v>
      </c>
      <c r="D452">
        <v>9583</v>
      </c>
      <c r="E452" s="2">
        <v>44241</v>
      </c>
      <c r="F452">
        <v>36909</v>
      </c>
      <c r="G452" s="1" t="s">
        <v>621</v>
      </c>
      <c r="H452" s="2">
        <v>44246</v>
      </c>
    </row>
    <row r="453" spans="1:8" x14ac:dyDescent="0.45">
      <c r="A453" s="1" t="s">
        <v>64</v>
      </c>
      <c r="B453" s="1" t="s">
        <v>975</v>
      </c>
      <c r="C453">
        <v>60</v>
      </c>
      <c r="D453">
        <v>9184</v>
      </c>
      <c r="E453" s="2">
        <v>44241</v>
      </c>
      <c r="F453">
        <v>34736</v>
      </c>
      <c r="G453" s="1" t="s">
        <v>621</v>
      </c>
      <c r="H453" s="2">
        <v>44246</v>
      </c>
    </row>
    <row r="454" spans="1:8" x14ac:dyDescent="0.45">
      <c r="A454" s="1" t="s">
        <v>64</v>
      </c>
      <c r="B454" s="1" t="s">
        <v>167</v>
      </c>
      <c r="D454">
        <v>8633</v>
      </c>
      <c r="E454" s="2"/>
      <c r="F454">
        <v>35420</v>
      </c>
      <c r="G454" s="1" t="s">
        <v>621</v>
      </c>
      <c r="H454" s="2">
        <v>44246</v>
      </c>
    </row>
    <row r="455" spans="1:8" x14ac:dyDescent="0.45">
      <c r="A455" s="1" t="s">
        <v>64</v>
      </c>
      <c r="B455" s="1" t="s">
        <v>183</v>
      </c>
      <c r="C455">
        <v>63</v>
      </c>
      <c r="D455">
        <v>4024</v>
      </c>
      <c r="E455" s="2">
        <v>44241</v>
      </c>
      <c r="F455">
        <v>15350</v>
      </c>
      <c r="G455" s="1" t="s">
        <v>621</v>
      </c>
      <c r="H455" s="2">
        <v>44246</v>
      </c>
    </row>
    <row r="456" spans="1:8" x14ac:dyDescent="0.45">
      <c r="A456" s="1" t="s">
        <v>64</v>
      </c>
      <c r="B456" s="1" t="s">
        <v>597</v>
      </c>
      <c r="D456">
        <v>4024</v>
      </c>
      <c r="E456" s="2"/>
      <c r="F456">
        <v>15350</v>
      </c>
      <c r="G456" s="1" t="s">
        <v>621</v>
      </c>
      <c r="H456" s="2">
        <v>44246</v>
      </c>
    </row>
    <row r="457" spans="1:8" x14ac:dyDescent="0.45">
      <c r="A457" s="1" t="s">
        <v>64</v>
      </c>
      <c r="B457" s="1" t="s">
        <v>222</v>
      </c>
      <c r="C457">
        <v>205</v>
      </c>
      <c r="D457">
        <v>518</v>
      </c>
      <c r="E457" s="2">
        <v>44241</v>
      </c>
      <c r="F457">
        <v>2039</v>
      </c>
      <c r="G457" s="1" t="s">
        <v>621</v>
      </c>
      <c r="H457" s="2">
        <v>44246</v>
      </c>
    </row>
    <row r="458" spans="1:8" x14ac:dyDescent="0.45">
      <c r="A458" s="1" t="s">
        <v>87</v>
      </c>
      <c r="B458" s="1" t="s">
        <v>930</v>
      </c>
      <c r="D458">
        <v>4721</v>
      </c>
      <c r="E458" s="2"/>
      <c r="F458">
        <v>10429</v>
      </c>
      <c r="G458" s="1" t="s">
        <v>739</v>
      </c>
      <c r="H458" s="2">
        <v>44246</v>
      </c>
    </row>
    <row r="459" spans="1:8" x14ac:dyDescent="0.45">
      <c r="A459" s="1" t="s">
        <v>87</v>
      </c>
      <c r="B459" s="1" t="s">
        <v>506</v>
      </c>
      <c r="C459">
        <v>209</v>
      </c>
      <c r="D459">
        <v>5456</v>
      </c>
      <c r="E459" s="2">
        <v>44241</v>
      </c>
      <c r="F459">
        <v>13876</v>
      </c>
      <c r="G459" s="1" t="s">
        <v>739</v>
      </c>
      <c r="H459" s="2">
        <v>44246</v>
      </c>
    </row>
    <row r="460" spans="1:8" x14ac:dyDescent="0.45">
      <c r="A460" s="1" t="s">
        <v>87</v>
      </c>
      <c r="B460" s="1" t="s">
        <v>164</v>
      </c>
      <c r="C460">
        <v>218</v>
      </c>
      <c r="D460">
        <v>3775</v>
      </c>
      <c r="E460" s="2">
        <v>44241</v>
      </c>
      <c r="F460">
        <v>8104</v>
      </c>
      <c r="G460" s="1" t="s">
        <v>739</v>
      </c>
      <c r="H460" s="2">
        <v>44246</v>
      </c>
    </row>
    <row r="461" spans="1:8" x14ac:dyDescent="0.45">
      <c r="A461" s="1" t="s">
        <v>87</v>
      </c>
      <c r="B461" s="1" t="s">
        <v>274</v>
      </c>
      <c r="C461">
        <v>185</v>
      </c>
      <c r="D461">
        <v>16014</v>
      </c>
      <c r="E461" s="2">
        <v>44241</v>
      </c>
      <c r="F461">
        <v>36811</v>
      </c>
      <c r="G461" s="1" t="s">
        <v>739</v>
      </c>
      <c r="H461" s="2">
        <v>44246</v>
      </c>
    </row>
    <row r="462" spans="1:8" x14ac:dyDescent="0.45">
      <c r="A462" s="1" t="s">
        <v>87</v>
      </c>
      <c r="B462" s="1" t="s">
        <v>273</v>
      </c>
      <c r="C462">
        <v>261</v>
      </c>
      <c r="D462">
        <v>16014</v>
      </c>
      <c r="E462" s="2">
        <v>44241</v>
      </c>
      <c r="F462">
        <v>36811</v>
      </c>
      <c r="G462" s="1" t="s">
        <v>739</v>
      </c>
      <c r="H462" s="2">
        <v>44246</v>
      </c>
    </row>
    <row r="463" spans="1:8" x14ac:dyDescent="0.45">
      <c r="A463" s="1" t="s">
        <v>87</v>
      </c>
      <c r="B463" s="1" t="s">
        <v>976</v>
      </c>
      <c r="C463">
        <v>368</v>
      </c>
      <c r="D463">
        <v>16014</v>
      </c>
      <c r="E463" s="2">
        <v>44241</v>
      </c>
      <c r="F463">
        <v>36811</v>
      </c>
      <c r="G463" s="1" t="s">
        <v>739</v>
      </c>
      <c r="H463" s="2">
        <v>44246</v>
      </c>
    </row>
    <row r="464" spans="1:8" x14ac:dyDescent="0.45">
      <c r="A464" s="1" t="s">
        <v>87</v>
      </c>
      <c r="B464" s="1" t="s">
        <v>977</v>
      </c>
      <c r="D464">
        <v>15729</v>
      </c>
      <c r="E464" s="2"/>
      <c r="F464">
        <v>39618</v>
      </c>
      <c r="G464" s="1" t="s">
        <v>739</v>
      </c>
      <c r="H464" s="2">
        <v>44246</v>
      </c>
    </row>
    <row r="465" spans="1:8" x14ac:dyDescent="0.45">
      <c r="A465" s="1" t="s">
        <v>87</v>
      </c>
      <c r="B465" s="1" t="s">
        <v>83</v>
      </c>
      <c r="D465">
        <v>15729</v>
      </c>
      <c r="E465" s="2"/>
      <c r="F465">
        <v>39618</v>
      </c>
      <c r="G465" s="1" t="s">
        <v>739</v>
      </c>
      <c r="H465" s="2">
        <v>44246</v>
      </c>
    </row>
    <row r="466" spans="1:8" x14ac:dyDescent="0.45">
      <c r="A466" s="1" t="s">
        <v>87</v>
      </c>
      <c r="B466" s="1" t="s">
        <v>90</v>
      </c>
      <c r="C466">
        <v>14</v>
      </c>
      <c r="D466">
        <v>16396</v>
      </c>
      <c r="E466" s="2">
        <v>44241</v>
      </c>
      <c r="F466">
        <v>36508</v>
      </c>
      <c r="G466" s="1" t="s">
        <v>739</v>
      </c>
      <c r="H466" s="2">
        <v>44246</v>
      </c>
    </row>
    <row r="467" spans="1:8" x14ac:dyDescent="0.45">
      <c r="A467" s="1" t="s">
        <v>87</v>
      </c>
      <c r="B467" s="1" t="s">
        <v>231</v>
      </c>
      <c r="C467">
        <v>169</v>
      </c>
      <c r="D467">
        <v>44604</v>
      </c>
      <c r="E467" s="2">
        <v>44241</v>
      </c>
      <c r="F467">
        <v>100306</v>
      </c>
      <c r="G467" s="1" t="s">
        <v>739</v>
      </c>
      <c r="H467" s="2">
        <v>44246</v>
      </c>
    </row>
    <row r="468" spans="1:8" x14ac:dyDescent="0.45">
      <c r="A468" s="1" t="s">
        <v>87</v>
      </c>
      <c r="B468" s="1" t="s">
        <v>828</v>
      </c>
      <c r="D468">
        <v>44604</v>
      </c>
      <c r="E468" s="2"/>
      <c r="F468">
        <v>100306</v>
      </c>
      <c r="G468" s="1" t="s">
        <v>739</v>
      </c>
      <c r="H468" s="2">
        <v>44246</v>
      </c>
    </row>
    <row r="469" spans="1:8" x14ac:dyDescent="0.45">
      <c r="A469" s="1" t="s">
        <v>87</v>
      </c>
      <c r="B469" s="1" t="s">
        <v>232</v>
      </c>
      <c r="C469">
        <v>192</v>
      </c>
      <c r="D469">
        <v>44604</v>
      </c>
      <c r="E469" s="2">
        <v>44241</v>
      </c>
      <c r="F469">
        <v>100306</v>
      </c>
      <c r="G469" s="1" t="s">
        <v>739</v>
      </c>
      <c r="H469" s="2">
        <v>44246</v>
      </c>
    </row>
    <row r="470" spans="1:8" x14ac:dyDescent="0.45">
      <c r="A470" s="1" t="s">
        <v>87</v>
      </c>
      <c r="B470" s="1" t="s">
        <v>978</v>
      </c>
      <c r="D470">
        <v>23197</v>
      </c>
      <c r="E470" s="2"/>
      <c r="F470">
        <v>60600</v>
      </c>
      <c r="G470" s="1" t="s">
        <v>739</v>
      </c>
      <c r="H470" s="2">
        <v>44246</v>
      </c>
    </row>
    <row r="471" spans="1:8" x14ac:dyDescent="0.45">
      <c r="A471" s="1" t="s">
        <v>87</v>
      </c>
      <c r="B471" s="1" t="s">
        <v>941</v>
      </c>
      <c r="D471">
        <v>23197</v>
      </c>
      <c r="E471" s="2"/>
      <c r="F471">
        <v>60600</v>
      </c>
      <c r="G471" s="1" t="s">
        <v>739</v>
      </c>
      <c r="H471" s="2">
        <v>44246</v>
      </c>
    </row>
    <row r="472" spans="1:8" x14ac:dyDescent="0.45">
      <c r="A472" s="1" t="s">
        <v>87</v>
      </c>
      <c r="B472" s="1" t="s">
        <v>106</v>
      </c>
      <c r="D472">
        <v>23197</v>
      </c>
      <c r="E472" s="2"/>
      <c r="F472">
        <v>60600</v>
      </c>
      <c r="G472" s="1" t="s">
        <v>739</v>
      </c>
      <c r="H472" s="2">
        <v>44246</v>
      </c>
    </row>
    <row r="473" spans="1:8" x14ac:dyDescent="0.45">
      <c r="A473" s="1" t="s">
        <v>87</v>
      </c>
      <c r="B473" s="1" t="s">
        <v>305</v>
      </c>
      <c r="C473">
        <v>90</v>
      </c>
      <c r="D473">
        <v>28277</v>
      </c>
      <c r="E473" s="2">
        <v>44241</v>
      </c>
      <c r="F473">
        <v>62545</v>
      </c>
      <c r="G473" s="1" t="s">
        <v>739</v>
      </c>
      <c r="H473" s="2">
        <v>44246</v>
      </c>
    </row>
    <row r="474" spans="1:8" x14ac:dyDescent="0.45">
      <c r="A474" s="1" t="s">
        <v>87</v>
      </c>
      <c r="B474" s="1" t="s">
        <v>384</v>
      </c>
      <c r="C474">
        <v>70</v>
      </c>
      <c r="D474">
        <v>28277</v>
      </c>
      <c r="E474" s="2">
        <v>44241</v>
      </c>
      <c r="F474">
        <v>62545</v>
      </c>
      <c r="G474" s="1" t="s">
        <v>739</v>
      </c>
      <c r="H474" s="2">
        <v>44246</v>
      </c>
    </row>
    <row r="475" spans="1:8" x14ac:dyDescent="0.45">
      <c r="A475" s="1" t="s">
        <v>87</v>
      </c>
      <c r="B475" s="1" t="s">
        <v>908</v>
      </c>
      <c r="D475">
        <v>28277</v>
      </c>
      <c r="E475" s="2"/>
      <c r="F475">
        <v>62545</v>
      </c>
      <c r="G475" s="1" t="s">
        <v>739</v>
      </c>
      <c r="H475" s="2">
        <v>44246</v>
      </c>
    </row>
    <row r="476" spans="1:8" x14ac:dyDescent="0.45">
      <c r="A476" s="1" t="s">
        <v>87</v>
      </c>
      <c r="B476" s="1" t="s">
        <v>509</v>
      </c>
      <c r="C476">
        <v>107</v>
      </c>
      <c r="D476">
        <v>38020</v>
      </c>
      <c r="E476" s="2">
        <v>44241</v>
      </c>
      <c r="F476">
        <v>83933</v>
      </c>
      <c r="G476" s="1" t="s">
        <v>739</v>
      </c>
      <c r="H476" s="2">
        <v>44246</v>
      </c>
    </row>
    <row r="477" spans="1:8" x14ac:dyDescent="0.45">
      <c r="A477" s="1" t="s">
        <v>87</v>
      </c>
      <c r="B477" s="1" t="s">
        <v>242</v>
      </c>
      <c r="C477">
        <v>137</v>
      </c>
      <c r="D477">
        <v>38020</v>
      </c>
      <c r="E477" s="2">
        <v>44241</v>
      </c>
      <c r="F477">
        <v>83933</v>
      </c>
      <c r="G477" s="1" t="s">
        <v>739</v>
      </c>
      <c r="H477" s="2">
        <v>44246</v>
      </c>
    </row>
    <row r="478" spans="1:8" x14ac:dyDescent="0.45">
      <c r="A478" s="1" t="s">
        <v>87</v>
      </c>
      <c r="B478" s="1" t="s">
        <v>52</v>
      </c>
      <c r="C478">
        <v>82</v>
      </c>
      <c r="D478">
        <v>38020</v>
      </c>
      <c r="E478" s="2">
        <v>44241</v>
      </c>
      <c r="F478">
        <v>83933</v>
      </c>
      <c r="G478" s="1" t="s">
        <v>739</v>
      </c>
      <c r="H478" s="2">
        <v>44246</v>
      </c>
    </row>
    <row r="479" spans="1:8" x14ac:dyDescent="0.45">
      <c r="A479" s="1" t="s">
        <v>87</v>
      </c>
      <c r="B479" s="1" t="s">
        <v>953</v>
      </c>
      <c r="C479">
        <v>90</v>
      </c>
      <c r="D479">
        <v>38020</v>
      </c>
      <c r="E479" s="2">
        <v>44241</v>
      </c>
      <c r="F479">
        <v>83933</v>
      </c>
      <c r="G479" s="1" t="s">
        <v>739</v>
      </c>
      <c r="H479" s="2">
        <v>44246</v>
      </c>
    </row>
    <row r="480" spans="1:8" x14ac:dyDescent="0.45">
      <c r="A480" s="1" t="s">
        <v>87</v>
      </c>
      <c r="B480" s="1" t="s">
        <v>154</v>
      </c>
      <c r="C480">
        <v>128</v>
      </c>
      <c r="D480">
        <v>31673</v>
      </c>
      <c r="E480" s="2">
        <v>44241</v>
      </c>
      <c r="F480">
        <v>86488</v>
      </c>
      <c r="G480" s="1" t="s">
        <v>739</v>
      </c>
      <c r="H480" s="2">
        <v>44246</v>
      </c>
    </row>
    <row r="481" spans="1:8" x14ac:dyDescent="0.45">
      <c r="A481" s="1" t="s">
        <v>87</v>
      </c>
      <c r="B481" s="1" t="s">
        <v>979</v>
      </c>
      <c r="D481">
        <v>31673</v>
      </c>
      <c r="E481" s="2"/>
      <c r="F481">
        <v>86488</v>
      </c>
      <c r="G481" s="1" t="s">
        <v>739</v>
      </c>
      <c r="H481" s="2">
        <v>44246</v>
      </c>
    </row>
    <row r="482" spans="1:8" x14ac:dyDescent="0.45">
      <c r="A482" s="1" t="s">
        <v>87</v>
      </c>
      <c r="B482" s="1" t="s">
        <v>980</v>
      </c>
      <c r="D482">
        <v>31673</v>
      </c>
      <c r="E482" s="2"/>
      <c r="F482">
        <v>86488</v>
      </c>
      <c r="G482" s="1" t="s">
        <v>739</v>
      </c>
      <c r="H482" s="2">
        <v>44246</v>
      </c>
    </row>
    <row r="483" spans="1:8" x14ac:dyDescent="0.45">
      <c r="A483" s="1" t="s">
        <v>87</v>
      </c>
      <c r="B483" s="1" t="s">
        <v>956</v>
      </c>
      <c r="D483">
        <v>31673</v>
      </c>
      <c r="E483" s="2"/>
      <c r="F483">
        <v>86488</v>
      </c>
      <c r="G483" s="1" t="s">
        <v>739</v>
      </c>
      <c r="H483" s="2">
        <v>44246</v>
      </c>
    </row>
    <row r="484" spans="1:8" x14ac:dyDescent="0.45">
      <c r="A484" s="1" t="s">
        <v>87</v>
      </c>
      <c r="B484" s="1" t="s">
        <v>542</v>
      </c>
      <c r="D484">
        <v>23893</v>
      </c>
      <c r="E484" s="2"/>
      <c r="F484">
        <v>52859</v>
      </c>
      <c r="G484" s="1" t="s">
        <v>739</v>
      </c>
      <c r="H484" s="2">
        <v>44246</v>
      </c>
    </row>
    <row r="485" spans="1:8" x14ac:dyDescent="0.45">
      <c r="A485" s="1" t="s">
        <v>87</v>
      </c>
      <c r="B485" s="1" t="s">
        <v>981</v>
      </c>
      <c r="C485">
        <v>194</v>
      </c>
      <c r="D485">
        <v>9121</v>
      </c>
      <c r="E485" s="2">
        <v>44241</v>
      </c>
      <c r="F485">
        <v>20965</v>
      </c>
      <c r="G485" s="1" t="s">
        <v>739</v>
      </c>
      <c r="H485" s="2">
        <v>44246</v>
      </c>
    </row>
    <row r="486" spans="1:8" x14ac:dyDescent="0.45">
      <c r="A486" s="1" t="s">
        <v>87</v>
      </c>
      <c r="B486" s="1" t="s">
        <v>254</v>
      </c>
      <c r="C486">
        <v>131</v>
      </c>
      <c r="D486">
        <v>35980</v>
      </c>
      <c r="E486" s="2">
        <v>44241</v>
      </c>
      <c r="F486">
        <v>94359</v>
      </c>
      <c r="G486" s="1" t="s">
        <v>739</v>
      </c>
      <c r="H486" s="2">
        <v>44246</v>
      </c>
    </row>
    <row r="487" spans="1:8" x14ac:dyDescent="0.45">
      <c r="A487" s="1" t="s">
        <v>87</v>
      </c>
      <c r="B487" s="1" t="s">
        <v>178</v>
      </c>
      <c r="C487">
        <v>192</v>
      </c>
      <c r="D487">
        <v>9325</v>
      </c>
      <c r="E487" s="2">
        <v>44241</v>
      </c>
      <c r="F487">
        <v>22135</v>
      </c>
      <c r="G487" s="1" t="s">
        <v>739</v>
      </c>
      <c r="H487" s="2">
        <v>44246</v>
      </c>
    </row>
    <row r="488" spans="1:8" x14ac:dyDescent="0.45">
      <c r="A488" s="1" t="s">
        <v>87</v>
      </c>
      <c r="B488" s="1" t="s">
        <v>982</v>
      </c>
      <c r="C488">
        <v>184</v>
      </c>
      <c r="D488">
        <v>3316</v>
      </c>
      <c r="E488" s="2">
        <v>44241</v>
      </c>
      <c r="F488">
        <v>8479</v>
      </c>
      <c r="G488" s="1" t="s">
        <v>739</v>
      </c>
      <c r="H488" s="2">
        <v>44246</v>
      </c>
    </row>
    <row r="489" spans="1:8" x14ac:dyDescent="0.45">
      <c r="A489" s="1" t="s">
        <v>87</v>
      </c>
      <c r="B489" s="1" t="s">
        <v>432</v>
      </c>
      <c r="C489">
        <v>109</v>
      </c>
      <c r="D489">
        <v>2805</v>
      </c>
      <c r="E489" s="2">
        <v>44241</v>
      </c>
      <c r="F489">
        <v>5937</v>
      </c>
      <c r="G489" s="1" t="s">
        <v>739</v>
      </c>
      <c r="H489" s="2">
        <v>44246</v>
      </c>
    </row>
    <row r="490" spans="1:8" x14ac:dyDescent="0.45">
      <c r="A490" s="1" t="s">
        <v>87</v>
      </c>
      <c r="B490" s="1" t="s">
        <v>599</v>
      </c>
      <c r="C490">
        <v>196</v>
      </c>
      <c r="D490">
        <v>2805</v>
      </c>
      <c r="E490" s="2">
        <v>44241</v>
      </c>
      <c r="F490">
        <v>5937</v>
      </c>
      <c r="G490" s="1" t="s">
        <v>739</v>
      </c>
      <c r="H490" s="2">
        <v>44246</v>
      </c>
    </row>
    <row r="491" spans="1:8" x14ac:dyDescent="0.45">
      <c r="A491" s="1" t="s">
        <v>564</v>
      </c>
      <c r="B491" s="1" t="s">
        <v>324</v>
      </c>
      <c r="D491">
        <v>11985</v>
      </c>
      <c r="E491" s="2"/>
      <c r="F491">
        <v>451756</v>
      </c>
      <c r="G491" s="1" t="s">
        <v>646</v>
      </c>
      <c r="H491" s="2">
        <v>44246</v>
      </c>
    </row>
    <row r="492" spans="1:8" x14ac:dyDescent="0.45">
      <c r="A492" s="1" t="s">
        <v>564</v>
      </c>
      <c r="B492" s="1" t="s">
        <v>983</v>
      </c>
      <c r="C492">
        <v>46</v>
      </c>
      <c r="D492">
        <v>8502</v>
      </c>
      <c r="E492" s="2">
        <v>44241</v>
      </c>
      <c r="F492">
        <v>317565</v>
      </c>
      <c r="G492" s="1" t="s">
        <v>646</v>
      </c>
      <c r="H492" s="2">
        <v>44246</v>
      </c>
    </row>
    <row r="493" spans="1:8" x14ac:dyDescent="0.45">
      <c r="A493" s="1" t="s">
        <v>984</v>
      </c>
      <c r="B493" s="1" t="s">
        <v>985</v>
      </c>
      <c r="D493">
        <v>10095</v>
      </c>
      <c r="E493" s="2"/>
      <c r="F493">
        <v>191296</v>
      </c>
      <c r="G493" s="1" t="s">
        <v>986</v>
      </c>
      <c r="H493" s="2">
        <v>44246</v>
      </c>
    </row>
    <row r="494" spans="1:8" x14ac:dyDescent="0.45">
      <c r="A494" s="1" t="s">
        <v>984</v>
      </c>
      <c r="B494" s="1" t="s">
        <v>987</v>
      </c>
      <c r="D494">
        <v>10095</v>
      </c>
      <c r="E494" s="2"/>
      <c r="F494">
        <v>191296</v>
      </c>
      <c r="G494" s="1" t="s">
        <v>986</v>
      </c>
      <c r="H494" s="2">
        <v>44246</v>
      </c>
    </row>
    <row r="495" spans="1:8" x14ac:dyDescent="0.45">
      <c r="A495" s="1" t="s">
        <v>264</v>
      </c>
      <c r="B495" s="1" t="s">
        <v>324</v>
      </c>
      <c r="C495">
        <v>109</v>
      </c>
      <c r="D495">
        <v>17123</v>
      </c>
      <c r="E495" s="2">
        <v>44241</v>
      </c>
      <c r="F495">
        <v>181092</v>
      </c>
      <c r="G495" s="1" t="s">
        <v>662</v>
      </c>
      <c r="H495" s="2">
        <v>44246</v>
      </c>
    </row>
    <row r="496" spans="1:8" x14ac:dyDescent="0.45">
      <c r="A496" s="1" t="s">
        <v>264</v>
      </c>
      <c r="B496" s="1" t="s">
        <v>988</v>
      </c>
      <c r="C496">
        <v>92</v>
      </c>
      <c r="D496">
        <v>17123</v>
      </c>
      <c r="E496" s="2">
        <v>44241</v>
      </c>
      <c r="F496">
        <v>181092</v>
      </c>
      <c r="G496" s="1" t="s">
        <v>662</v>
      </c>
      <c r="H496" s="2">
        <v>44246</v>
      </c>
    </row>
    <row r="497" spans="1:8" x14ac:dyDescent="0.45">
      <c r="A497" s="1" t="s">
        <v>264</v>
      </c>
      <c r="B497" s="1" t="s">
        <v>556</v>
      </c>
      <c r="C497">
        <v>247</v>
      </c>
      <c r="D497">
        <v>18148</v>
      </c>
      <c r="E497" s="2">
        <v>44241</v>
      </c>
      <c r="F497">
        <v>184345</v>
      </c>
      <c r="G497" s="1" t="s">
        <v>662</v>
      </c>
      <c r="H497" s="2">
        <v>44246</v>
      </c>
    </row>
    <row r="498" spans="1:8" x14ac:dyDescent="0.45">
      <c r="A498" s="1" t="s">
        <v>264</v>
      </c>
      <c r="B498" s="1" t="s">
        <v>989</v>
      </c>
      <c r="C498">
        <v>164</v>
      </c>
      <c r="D498">
        <v>9433</v>
      </c>
      <c r="E498" s="2">
        <v>44241</v>
      </c>
      <c r="F498">
        <v>98946</v>
      </c>
      <c r="G498" s="1" t="s">
        <v>662</v>
      </c>
      <c r="H498" s="2">
        <v>44246</v>
      </c>
    </row>
    <row r="499" spans="1:8" x14ac:dyDescent="0.45">
      <c r="A499" s="1" t="s">
        <v>990</v>
      </c>
      <c r="B499" s="1" t="s">
        <v>479</v>
      </c>
      <c r="C499">
        <v>232</v>
      </c>
      <c r="D499">
        <v>2402</v>
      </c>
      <c r="E499" s="2">
        <v>44241</v>
      </c>
      <c r="F499">
        <v>12578</v>
      </c>
      <c r="G499" s="1" t="s">
        <v>991</v>
      </c>
      <c r="H499" s="2">
        <v>44246</v>
      </c>
    </row>
    <row r="500" spans="1:8" x14ac:dyDescent="0.45">
      <c r="A500" s="1" t="s">
        <v>990</v>
      </c>
      <c r="B500" s="1" t="s">
        <v>308</v>
      </c>
      <c r="C500">
        <v>104</v>
      </c>
      <c r="D500">
        <v>10906</v>
      </c>
      <c r="E500" s="2">
        <v>44241</v>
      </c>
      <c r="F500">
        <v>58138</v>
      </c>
      <c r="G500" s="1" t="s">
        <v>991</v>
      </c>
      <c r="H500" s="2">
        <v>44246</v>
      </c>
    </row>
    <row r="501" spans="1:8" x14ac:dyDescent="0.45">
      <c r="A501" s="1" t="s">
        <v>26</v>
      </c>
      <c r="B501" s="1" t="s">
        <v>442</v>
      </c>
      <c r="C501">
        <v>71</v>
      </c>
      <c r="D501">
        <v>401</v>
      </c>
      <c r="E501" s="2">
        <v>44241</v>
      </c>
      <c r="F501">
        <v>3007</v>
      </c>
      <c r="G501" s="1" t="s">
        <v>741</v>
      </c>
      <c r="H501" s="2">
        <v>44246</v>
      </c>
    </row>
    <row r="502" spans="1:8" x14ac:dyDescent="0.45">
      <c r="A502" s="1" t="s">
        <v>26</v>
      </c>
      <c r="B502" s="1" t="s">
        <v>512</v>
      </c>
      <c r="C502">
        <v>73</v>
      </c>
      <c r="D502">
        <v>3092</v>
      </c>
      <c r="E502" s="2">
        <v>44241</v>
      </c>
      <c r="F502">
        <v>23820</v>
      </c>
      <c r="G502" s="1" t="s">
        <v>741</v>
      </c>
      <c r="H502" s="2">
        <v>44246</v>
      </c>
    </row>
    <row r="503" spans="1:8" x14ac:dyDescent="0.45">
      <c r="A503" s="1" t="s">
        <v>26</v>
      </c>
      <c r="B503" s="1" t="s">
        <v>414</v>
      </c>
      <c r="C503">
        <v>72</v>
      </c>
      <c r="D503">
        <v>3976</v>
      </c>
      <c r="E503" s="2">
        <v>44241</v>
      </c>
      <c r="F503">
        <v>30807</v>
      </c>
      <c r="G503" s="1" t="s">
        <v>741</v>
      </c>
      <c r="H503" s="2">
        <v>44246</v>
      </c>
    </row>
    <row r="504" spans="1:8" x14ac:dyDescent="0.45">
      <c r="A504" s="1" t="s">
        <v>110</v>
      </c>
      <c r="B504" s="1" t="s">
        <v>125</v>
      </c>
      <c r="C504">
        <v>36</v>
      </c>
      <c r="D504">
        <v>5411</v>
      </c>
      <c r="E504" s="2">
        <v>44241</v>
      </c>
      <c r="F504">
        <v>83592</v>
      </c>
      <c r="G504" s="1" t="s">
        <v>628</v>
      </c>
      <c r="H504" s="2">
        <v>44246</v>
      </c>
    </row>
    <row r="505" spans="1:8" x14ac:dyDescent="0.45">
      <c r="A505" s="1" t="s">
        <v>110</v>
      </c>
      <c r="B505" s="1" t="s">
        <v>429</v>
      </c>
      <c r="C505">
        <v>30</v>
      </c>
      <c r="D505">
        <v>1191</v>
      </c>
      <c r="E505" s="2">
        <v>44241</v>
      </c>
      <c r="F505">
        <v>17929</v>
      </c>
      <c r="G505" s="1" t="s">
        <v>628</v>
      </c>
      <c r="H505" s="2">
        <v>44246</v>
      </c>
    </row>
    <row r="506" spans="1:8" x14ac:dyDescent="0.45">
      <c r="A506" s="1" t="s">
        <v>110</v>
      </c>
      <c r="B506" s="1" t="s">
        <v>144</v>
      </c>
      <c r="C506">
        <v>28</v>
      </c>
      <c r="D506">
        <v>6393</v>
      </c>
      <c r="E506" s="2">
        <v>44241</v>
      </c>
      <c r="F506">
        <v>106523</v>
      </c>
      <c r="G506" s="1" t="s">
        <v>628</v>
      </c>
      <c r="H506" s="2">
        <v>44246</v>
      </c>
    </row>
    <row r="507" spans="1:8" x14ac:dyDescent="0.45">
      <c r="A507" s="1" t="s">
        <v>110</v>
      </c>
      <c r="B507" s="1" t="s">
        <v>992</v>
      </c>
      <c r="C507">
        <v>35</v>
      </c>
      <c r="D507">
        <v>20422</v>
      </c>
      <c r="E507" s="2">
        <v>44241</v>
      </c>
      <c r="F507">
        <v>342324</v>
      </c>
      <c r="G507" s="1" t="s">
        <v>628</v>
      </c>
      <c r="H507" s="2">
        <v>44246</v>
      </c>
    </row>
    <row r="508" spans="1:8" x14ac:dyDescent="0.45">
      <c r="A508" s="1" t="s">
        <v>110</v>
      </c>
      <c r="B508" s="1" t="s">
        <v>339</v>
      </c>
      <c r="C508">
        <v>17</v>
      </c>
      <c r="D508">
        <v>2165</v>
      </c>
      <c r="E508" s="2">
        <v>44241</v>
      </c>
      <c r="F508">
        <v>36445</v>
      </c>
      <c r="G508" s="1" t="s">
        <v>628</v>
      </c>
      <c r="H508" s="2">
        <v>44246</v>
      </c>
    </row>
    <row r="509" spans="1:8" x14ac:dyDescent="0.45">
      <c r="A509" s="1" t="s">
        <v>57</v>
      </c>
      <c r="B509" s="1" t="s">
        <v>613</v>
      </c>
      <c r="C509">
        <v>832</v>
      </c>
      <c r="D509">
        <v>3540</v>
      </c>
      <c r="E509" s="2">
        <v>44241</v>
      </c>
      <c r="F509">
        <v>3183</v>
      </c>
      <c r="G509" s="1" t="s">
        <v>704</v>
      </c>
      <c r="H509" s="2">
        <v>44246</v>
      </c>
    </row>
    <row r="510" spans="1:8" x14ac:dyDescent="0.45">
      <c r="A510" s="1" t="s">
        <v>57</v>
      </c>
      <c r="B510" s="1" t="s">
        <v>493</v>
      </c>
      <c r="C510">
        <v>11</v>
      </c>
      <c r="D510">
        <v>200865</v>
      </c>
      <c r="E510" s="2">
        <v>44241</v>
      </c>
      <c r="F510">
        <v>183031</v>
      </c>
      <c r="G510" s="1" t="s">
        <v>704</v>
      </c>
      <c r="H510" s="2">
        <v>44246</v>
      </c>
    </row>
    <row r="511" spans="1:8" x14ac:dyDescent="0.45">
      <c r="A511" s="1" t="s">
        <v>57</v>
      </c>
      <c r="B511" s="1" t="s">
        <v>375</v>
      </c>
      <c r="C511">
        <v>402</v>
      </c>
      <c r="D511">
        <v>172405</v>
      </c>
      <c r="E511" s="2">
        <v>44241</v>
      </c>
      <c r="F511">
        <v>157414</v>
      </c>
      <c r="G511" s="1" t="s">
        <v>704</v>
      </c>
      <c r="H511" s="2">
        <v>44246</v>
      </c>
    </row>
    <row r="512" spans="1:8" x14ac:dyDescent="0.45">
      <c r="A512" s="1" t="s">
        <v>57</v>
      </c>
      <c r="B512" s="1" t="s">
        <v>974</v>
      </c>
      <c r="C512">
        <v>264</v>
      </c>
      <c r="D512">
        <v>233033</v>
      </c>
      <c r="E512" s="2">
        <v>44241</v>
      </c>
      <c r="F512">
        <v>211317</v>
      </c>
      <c r="G512" s="1" t="s">
        <v>704</v>
      </c>
      <c r="H512" s="2">
        <v>44246</v>
      </c>
    </row>
    <row r="513" spans="1:8" x14ac:dyDescent="0.45">
      <c r="A513" s="1" t="s">
        <v>57</v>
      </c>
      <c r="B513" s="1" t="s">
        <v>211</v>
      </c>
      <c r="C513">
        <v>1442</v>
      </c>
      <c r="D513">
        <v>153450</v>
      </c>
      <c r="E513" s="2">
        <v>44241</v>
      </c>
      <c r="F513">
        <v>142640</v>
      </c>
      <c r="G513" s="1" t="s">
        <v>704</v>
      </c>
      <c r="H513" s="2">
        <v>44246</v>
      </c>
    </row>
    <row r="514" spans="1:8" x14ac:dyDescent="0.45">
      <c r="A514" s="1" t="s">
        <v>57</v>
      </c>
      <c r="B514" s="1" t="s">
        <v>408</v>
      </c>
      <c r="C514">
        <v>567</v>
      </c>
      <c r="D514">
        <v>137530</v>
      </c>
      <c r="E514" s="2">
        <v>44241</v>
      </c>
      <c r="F514">
        <v>125832</v>
      </c>
      <c r="G514" s="1" t="s">
        <v>704</v>
      </c>
      <c r="H514" s="2">
        <v>44246</v>
      </c>
    </row>
    <row r="515" spans="1:8" x14ac:dyDescent="0.45">
      <c r="A515" s="1" t="s">
        <v>57</v>
      </c>
      <c r="B515" s="1" t="s">
        <v>221</v>
      </c>
      <c r="C515">
        <v>250</v>
      </c>
      <c r="D515">
        <v>223751</v>
      </c>
      <c r="E515" s="2">
        <v>44241</v>
      </c>
      <c r="F515">
        <v>206410</v>
      </c>
      <c r="G515" s="1" t="s">
        <v>704</v>
      </c>
      <c r="H515" s="2">
        <v>44246</v>
      </c>
    </row>
    <row r="516" spans="1:8" x14ac:dyDescent="0.45">
      <c r="A516" s="1" t="s">
        <v>346</v>
      </c>
      <c r="B516" s="1" t="s">
        <v>993</v>
      </c>
      <c r="C516">
        <v>55</v>
      </c>
      <c r="D516">
        <v>987</v>
      </c>
      <c r="E516" s="2">
        <v>44241</v>
      </c>
      <c r="F516">
        <v>19815</v>
      </c>
      <c r="G516" s="1" t="s">
        <v>659</v>
      </c>
      <c r="H516" s="2">
        <v>44246</v>
      </c>
    </row>
    <row r="517" spans="1:8" x14ac:dyDescent="0.45">
      <c r="A517" s="1" t="s">
        <v>346</v>
      </c>
      <c r="B517" s="1" t="s">
        <v>994</v>
      </c>
      <c r="C517">
        <v>80</v>
      </c>
      <c r="D517">
        <v>981</v>
      </c>
      <c r="E517" s="2">
        <v>44241</v>
      </c>
      <c r="F517">
        <v>19094</v>
      </c>
      <c r="G517" s="1" t="s">
        <v>659</v>
      </c>
      <c r="H517" s="2">
        <v>44246</v>
      </c>
    </row>
    <row r="518" spans="1:8" x14ac:dyDescent="0.45">
      <c r="A518" s="1" t="s">
        <v>346</v>
      </c>
      <c r="B518" s="1" t="s">
        <v>347</v>
      </c>
      <c r="C518">
        <v>44</v>
      </c>
      <c r="D518">
        <v>837</v>
      </c>
      <c r="E518" s="2">
        <v>44241</v>
      </c>
      <c r="F518">
        <v>17160</v>
      </c>
      <c r="G518" s="1" t="s">
        <v>659</v>
      </c>
      <c r="H518" s="2">
        <v>44246</v>
      </c>
    </row>
    <row r="519" spans="1:8" x14ac:dyDescent="0.45">
      <c r="A519" s="1" t="s">
        <v>995</v>
      </c>
      <c r="B519" s="1" t="s">
        <v>996</v>
      </c>
      <c r="D519">
        <v>5883</v>
      </c>
      <c r="E519" s="2"/>
      <c r="F519">
        <v>89964</v>
      </c>
      <c r="G519" s="1" t="s">
        <v>997</v>
      </c>
      <c r="H519" s="2">
        <v>44246</v>
      </c>
    </row>
    <row r="520" spans="1:8" x14ac:dyDescent="0.45">
      <c r="A520" s="1" t="s">
        <v>995</v>
      </c>
      <c r="B520" s="1" t="s">
        <v>272</v>
      </c>
      <c r="C520">
        <v>70</v>
      </c>
      <c r="D520">
        <v>34147</v>
      </c>
      <c r="E520" s="2">
        <v>44241</v>
      </c>
      <c r="F520">
        <v>656444</v>
      </c>
      <c r="G520" s="1" t="s">
        <v>997</v>
      </c>
      <c r="H520" s="2">
        <v>44246</v>
      </c>
    </row>
    <row r="521" spans="1:8" x14ac:dyDescent="0.45">
      <c r="A521" s="1" t="s">
        <v>995</v>
      </c>
      <c r="B521" s="1" t="s">
        <v>998</v>
      </c>
      <c r="C521">
        <v>33</v>
      </c>
      <c r="D521">
        <v>25250</v>
      </c>
      <c r="E521" s="2">
        <v>44241</v>
      </c>
      <c r="F521">
        <v>667565</v>
      </c>
      <c r="G521" s="1" t="s">
        <v>997</v>
      </c>
      <c r="H521" s="2">
        <v>44246</v>
      </c>
    </row>
    <row r="522" spans="1:8" x14ac:dyDescent="0.45">
      <c r="A522" s="1" t="s">
        <v>995</v>
      </c>
      <c r="B522" s="1" t="s">
        <v>340</v>
      </c>
      <c r="D522">
        <v>7487</v>
      </c>
      <c r="E522" s="2"/>
      <c r="F522">
        <v>109474</v>
      </c>
      <c r="G522" s="1" t="s">
        <v>997</v>
      </c>
      <c r="H522" s="2">
        <v>44246</v>
      </c>
    </row>
    <row r="523" spans="1:8" x14ac:dyDescent="0.45">
      <c r="A523" s="1" t="s">
        <v>995</v>
      </c>
      <c r="B523" s="1" t="s">
        <v>857</v>
      </c>
      <c r="C523">
        <v>240</v>
      </c>
      <c r="D523">
        <v>7487</v>
      </c>
      <c r="E523" s="2">
        <v>44241</v>
      </c>
      <c r="F523">
        <v>109474</v>
      </c>
      <c r="G523" s="1" t="s">
        <v>997</v>
      </c>
      <c r="H523" s="2">
        <v>44246</v>
      </c>
    </row>
    <row r="524" spans="1:8" x14ac:dyDescent="0.45">
      <c r="A524" s="1" t="s">
        <v>995</v>
      </c>
      <c r="B524" s="1" t="s">
        <v>441</v>
      </c>
      <c r="D524">
        <v>7487</v>
      </c>
      <c r="E524" s="2"/>
      <c r="F524">
        <v>109474</v>
      </c>
      <c r="G524" s="1" t="s">
        <v>997</v>
      </c>
      <c r="H524" s="2">
        <v>44246</v>
      </c>
    </row>
    <row r="525" spans="1:8" x14ac:dyDescent="0.45">
      <c r="A525" s="1" t="s">
        <v>995</v>
      </c>
      <c r="B525" s="1" t="s">
        <v>999</v>
      </c>
      <c r="D525">
        <v>7487</v>
      </c>
      <c r="E525" s="2"/>
      <c r="F525">
        <v>109474</v>
      </c>
      <c r="G525" s="1" t="s">
        <v>997</v>
      </c>
      <c r="H525" s="2">
        <v>44246</v>
      </c>
    </row>
    <row r="526" spans="1:8" x14ac:dyDescent="0.45">
      <c r="A526" s="1" t="s">
        <v>995</v>
      </c>
      <c r="B526" s="1" t="s">
        <v>344</v>
      </c>
      <c r="D526">
        <v>1275</v>
      </c>
      <c r="E526" s="2"/>
      <c r="F526">
        <v>20133</v>
      </c>
      <c r="G526" s="1" t="s">
        <v>997</v>
      </c>
      <c r="H526" s="2">
        <v>44246</v>
      </c>
    </row>
    <row r="527" spans="1:8" x14ac:dyDescent="0.45">
      <c r="A527" s="1" t="s">
        <v>995</v>
      </c>
      <c r="B527" s="1" t="s">
        <v>1000</v>
      </c>
      <c r="D527">
        <v>1275</v>
      </c>
      <c r="E527" s="2"/>
      <c r="F527">
        <v>20133</v>
      </c>
      <c r="G527" s="1" t="s">
        <v>997</v>
      </c>
      <c r="H527" s="2">
        <v>44246</v>
      </c>
    </row>
    <row r="528" spans="1:8" x14ac:dyDescent="0.45">
      <c r="A528" s="1" t="s">
        <v>197</v>
      </c>
      <c r="B528" s="1" t="s">
        <v>1001</v>
      </c>
      <c r="C528">
        <v>165</v>
      </c>
      <c r="D528">
        <v>18274</v>
      </c>
      <c r="E528" s="2">
        <v>44241</v>
      </c>
      <c r="F528">
        <v>68497</v>
      </c>
      <c r="G528" s="1" t="s">
        <v>663</v>
      </c>
      <c r="H528" s="2">
        <v>44246</v>
      </c>
    </row>
    <row r="529" spans="1:8" x14ac:dyDescent="0.45">
      <c r="A529" s="1" t="s">
        <v>1002</v>
      </c>
      <c r="B529" s="1" t="s">
        <v>463</v>
      </c>
      <c r="D529">
        <v>27512</v>
      </c>
      <c r="E529" s="2"/>
      <c r="F529">
        <v>9539</v>
      </c>
      <c r="G529" s="1" t="s">
        <v>1003</v>
      </c>
      <c r="H529" s="2">
        <v>44246</v>
      </c>
    </row>
    <row r="530" spans="1:8" x14ac:dyDescent="0.45">
      <c r="A530" s="1" t="s">
        <v>598</v>
      </c>
      <c r="B530" s="1" t="s">
        <v>432</v>
      </c>
      <c r="D530">
        <v>14467</v>
      </c>
      <c r="E530" s="2"/>
      <c r="F530">
        <v>125391</v>
      </c>
      <c r="G530" s="1" t="s">
        <v>714</v>
      </c>
      <c r="H530" s="2">
        <v>44246</v>
      </c>
    </row>
    <row r="531" spans="1:8" x14ac:dyDescent="0.45">
      <c r="A531" s="1" t="s">
        <v>9</v>
      </c>
      <c r="B531" s="1" t="s">
        <v>189</v>
      </c>
      <c r="C531">
        <v>26</v>
      </c>
      <c r="D531">
        <v>16482</v>
      </c>
      <c r="E531" s="2">
        <v>44241</v>
      </c>
      <c r="F531">
        <v>247699</v>
      </c>
      <c r="G531" s="1" t="s">
        <v>752</v>
      </c>
      <c r="H531" s="2">
        <v>44246</v>
      </c>
    </row>
    <row r="532" spans="1:8" x14ac:dyDescent="0.45">
      <c r="A532" s="1" t="s">
        <v>9</v>
      </c>
      <c r="B532" s="1" t="s">
        <v>1004</v>
      </c>
      <c r="C532">
        <v>30</v>
      </c>
      <c r="D532">
        <v>2915</v>
      </c>
      <c r="E532" s="2">
        <v>44241</v>
      </c>
      <c r="F532">
        <v>52023</v>
      </c>
      <c r="G532" s="1" t="s">
        <v>752</v>
      </c>
      <c r="H532" s="2">
        <v>44246</v>
      </c>
    </row>
    <row r="533" spans="1:8" x14ac:dyDescent="0.45">
      <c r="A533" s="1" t="s">
        <v>9</v>
      </c>
      <c r="B533" s="1" t="s">
        <v>465</v>
      </c>
      <c r="C533">
        <v>23</v>
      </c>
      <c r="D533">
        <v>17933</v>
      </c>
      <c r="E533" s="2">
        <v>44241</v>
      </c>
      <c r="F533">
        <v>282438</v>
      </c>
      <c r="G533" s="1" t="s">
        <v>752</v>
      </c>
      <c r="H533" s="2">
        <v>44246</v>
      </c>
    </row>
    <row r="534" spans="1:8" x14ac:dyDescent="0.45">
      <c r="A534" s="1" t="s">
        <v>9</v>
      </c>
      <c r="B534" s="1" t="s">
        <v>829</v>
      </c>
      <c r="C534">
        <v>27</v>
      </c>
      <c r="D534">
        <v>17933</v>
      </c>
      <c r="E534" s="2">
        <v>44241</v>
      </c>
      <c r="F534">
        <v>282438</v>
      </c>
      <c r="G534" s="1" t="s">
        <v>752</v>
      </c>
      <c r="H534" s="2">
        <v>44246</v>
      </c>
    </row>
    <row r="535" spans="1:8" x14ac:dyDescent="0.45">
      <c r="A535" s="1" t="s">
        <v>9</v>
      </c>
      <c r="B535" s="1" t="s">
        <v>337</v>
      </c>
      <c r="C535">
        <v>36</v>
      </c>
      <c r="D535">
        <v>1113</v>
      </c>
      <c r="E535" s="2">
        <v>44241</v>
      </c>
      <c r="F535">
        <v>18797</v>
      </c>
      <c r="G535" s="1" t="s">
        <v>752</v>
      </c>
      <c r="H535" s="2">
        <v>44246</v>
      </c>
    </row>
    <row r="536" spans="1:8" x14ac:dyDescent="0.45">
      <c r="A536" s="1" t="s">
        <v>9</v>
      </c>
      <c r="B536" s="1" t="s">
        <v>443</v>
      </c>
      <c r="C536">
        <v>23</v>
      </c>
      <c r="D536">
        <v>1195</v>
      </c>
      <c r="E536" s="2">
        <v>44241</v>
      </c>
      <c r="F536">
        <v>17442</v>
      </c>
      <c r="G536" s="1" t="s">
        <v>752</v>
      </c>
      <c r="H536" s="2">
        <v>44246</v>
      </c>
    </row>
    <row r="537" spans="1:8" x14ac:dyDescent="0.45">
      <c r="A537" s="1" t="s">
        <v>1005</v>
      </c>
      <c r="B537" s="1" t="s">
        <v>1006</v>
      </c>
      <c r="C537">
        <v>157</v>
      </c>
      <c r="D537">
        <v>74534</v>
      </c>
      <c r="E537" s="2">
        <v>44241</v>
      </c>
      <c r="F537">
        <v>228856</v>
      </c>
      <c r="G537" s="1" t="s">
        <v>1007</v>
      </c>
      <c r="H537" s="2">
        <v>44246</v>
      </c>
    </row>
    <row r="538" spans="1:8" x14ac:dyDescent="0.45">
      <c r="A538" s="1" t="s">
        <v>466</v>
      </c>
      <c r="B538" s="1" t="s">
        <v>72</v>
      </c>
      <c r="C538">
        <v>12</v>
      </c>
      <c r="D538">
        <v>1054</v>
      </c>
      <c r="E538" s="2">
        <v>44241</v>
      </c>
      <c r="F538">
        <v>21168</v>
      </c>
      <c r="G538" s="1" t="s">
        <v>734</v>
      </c>
      <c r="H538" s="2">
        <v>44246</v>
      </c>
    </row>
    <row r="539" spans="1:8" x14ac:dyDescent="0.45">
      <c r="A539" s="1" t="s">
        <v>466</v>
      </c>
      <c r="B539" s="1" t="s">
        <v>370</v>
      </c>
      <c r="C539">
        <v>12</v>
      </c>
      <c r="D539">
        <v>2755</v>
      </c>
      <c r="E539" s="2">
        <v>44241</v>
      </c>
      <c r="F539">
        <v>64917</v>
      </c>
      <c r="G539" s="1" t="s">
        <v>734</v>
      </c>
      <c r="H539" s="2">
        <v>44246</v>
      </c>
    </row>
    <row r="540" spans="1:8" x14ac:dyDescent="0.45">
      <c r="A540" s="1" t="s">
        <v>466</v>
      </c>
      <c r="B540" s="1" t="s">
        <v>422</v>
      </c>
      <c r="C540">
        <v>20</v>
      </c>
      <c r="D540">
        <v>1354</v>
      </c>
      <c r="E540" s="2">
        <v>44241</v>
      </c>
      <c r="F540">
        <v>31571</v>
      </c>
      <c r="G540" s="1" t="s">
        <v>734</v>
      </c>
      <c r="H540" s="2">
        <v>44246</v>
      </c>
    </row>
    <row r="541" spans="1:8" x14ac:dyDescent="0.45">
      <c r="A541" s="1" t="s">
        <v>71</v>
      </c>
      <c r="B541" s="1" t="s">
        <v>72</v>
      </c>
      <c r="C541">
        <v>125</v>
      </c>
      <c r="D541">
        <v>25088</v>
      </c>
      <c r="E541" s="2">
        <v>44241</v>
      </c>
      <c r="F541">
        <v>147572</v>
      </c>
      <c r="G541" s="1" t="s">
        <v>762</v>
      </c>
      <c r="H541" s="2">
        <v>44246</v>
      </c>
    </row>
    <row r="542" spans="1:8" x14ac:dyDescent="0.45">
      <c r="A542" s="1" t="s">
        <v>71</v>
      </c>
      <c r="B542" s="1" t="s">
        <v>65</v>
      </c>
      <c r="C542">
        <v>105</v>
      </c>
      <c r="D542">
        <v>27752</v>
      </c>
      <c r="E542" s="2">
        <v>44241</v>
      </c>
      <c r="F542">
        <v>174090</v>
      </c>
      <c r="G542" s="1" t="s">
        <v>762</v>
      </c>
      <c r="H542" s="2">
        <v>44246</v>
      </c>
    </row>
    <row r="543" spans="1:8" x14ac:dyDescent="0.45">
      <c r="A543" s="1" t="s">
        <v>71</v>
      </c>
      <c r="B543" s="1" t="s">
        <v>195</v>
      </c>
      <c r="D543">
        <v>12936</v>
      </c>
      <c r="E543" s="2"/>
      <c r="F543">
        <v>75168</v>
      </c>
      <c r="G543" s="1" t="s">
        <v>762</v>
      </c>
      <c r="H543" s="2">
        <v>44246</v>
      </c>
    </row>
    <row r="544" spans="1:8" x14ac:dyDescent="0.45">
      <c r="A544" s="1" t="s">
        <v>71</v>
      </c>
      <c r="B544" s="1" t="s">
        <v>1008</v>
      </c>
      <c r="D544">
        <v>12936</v>
      </c>
      <c r="E544" s="2"/>
      <c r="F544">
        <v>75168</v>
      </c>
      <c r="G544" s="1" t="s">
        <v>762</v>
      </c>
      <c r="H544" s="2">
        <v>44246</v>
      </c>
    </row>
    <row r="545" spans="1:8" x14ac:dyDescent="0.45">
      <c r="A545" s="1" t="s">
        <v>71</v>
      </c>
      <c r="B545" s="1" t="s">
        <v>1009</v>
      </c>
      <c r="C545">
        <v>95</v>
      </c>
      <c r="D545">
        <v>18211</v>
      </c>
      <c r="E545" s="2">
        <v>44241</v>
      </c>
      <c r="F545">
        <v>100840</v>
      </c>
      <c r="G545" s="1" t="s">
        <v>762</v>
      </c>
      <c r="H545" s="2">
        <v>44246</v>
      </c>
    </row>
    <row r="546" spans="1:8" x14ac:dyDescent="0.45">
      <c r="A546" s="1" t="s">
        <v>1010</v>
      </c>
      <c r="B546" s="1" t="s">
        <v>1011</v>
      </c>
      <c r="C546">
        <v>29</v>
      </c>
      <c r="D546">
        <v>3037</v>
      </c>
      <c r="E546" s="2">
        <v>44241</v>
      </c>
      <c r="F546">
        <v>149284</v>
      </c>
      <c r="G546" s="1" t="s">
        <v>1012</v>
      </c>
      <c r="H546" s="2">
        <v>44246</v>
      </c>
    </row>
    <row r="547" spans="1:8" x14ac:dyDescent="0.45">
      <c r="A547" s="1" t="s">
        <v>1010</v>
      </c>
      <c r="B547" s="1" t="s">
        <v>953</v>
      </c>
      <c r="D547">
        <v>28251</v>
      </c>
      <c r="E547" s="2"/>
      <c r="F547">
        <v>1419394</v>
      </c>
      <c r="G547" s="1" t="s">
        <v>1012</v>
      </c>
      <c r="H547" s="2">
        <v>44246</v>
      </c>
    </row>
    <row r="548" spans="1:8" x14ac:dyDescent="0.45">
      <c r="A548" s="1" t="s">
        <v>1013</v>
      </c>
      <c r="B548" s="1" t="s">
        <v>132</v>
      </c>
      <c r="C548">
        <v>83</v>
      </c>
      <c r="D548">
        <v>17554</v>
      </c>
      <c r="E548" s="2">
        <v>44241</v>
      </c>
      <c r="F548">
        <v>450862</v>
      </c>
      <c r="G548" s="1" t="s">
        <v>1014</v>
      </c>
      <c r="H548" s="2">
        <v>44246</v>
      </c>
    </row>
    <row r="549" spans="1:8" x14ac:dyDescent="0.45">
      <c r="A549" s="1" t="s">
        <v>1015</v>
      </c>
      <c r="B549" s="1" t="s">
        <v>1016</v>
      </c>
      <c r="D549">
        <v>462356</v>
      </c>
      <c r="E549" s="2"/>
      <c r="F549">
        <v>485572</v>
      </c>
      <c r="G549" s="1" t="s">
        <v>1017</v>
      </c>
      <c r="H549" s="2">
        <v>44246</v>
      </c>
    </row>
    <row r="550" spans="1:8" x14ac:dyDescent="0.45">
      <c r="A550" s="1" t="s">
        <v>1015</v>
      </c>
      <c r="B550" s="1" t="s">
        <v>593</v>
      </c>
      <c r="D550">
        <v>26546</v>
      </c>
      <c r="E550" s="2"/>
      <c r="F550">
        <v>27762</v>
      </c>
      <c r="G550" s="1" t="s">
        <v>1017</v>
      </c>
      <c r="H550" s="2">
        <v>44246</v>
      </c>
    </row>
    <row r="551" spans="1:8" x14ac:dyDescent="0.45">
      <c r="A551" s="1" t="s">
        <v>356</v>
      </c>
      <c r="B551" s="1" t="s">
        <v>357</v>
      </c>
      <c r="C551">
        <v>213</v>
      </c>
      <c r="D551">
        <v>12912</v>
      </c>
      <c r="E551" s="2">
        <v>44241</v>
      </c>
      <c r="F551">
        <v>44323</v>
      </c>
      <c r="G551" s="1" t="s">
        <v>627</v>
      </c>
      <c r="H551" s="2">
        <v>44246</v>
      </c>
    </row>
    <row r="552" spans="1:8" x14ac:dyDescent="0.45">
      <c r="A552" s="1" t="s">
        <v>470</v>
      </c>
      <c r="B552" s="1" t="s">
        <v>1018</v>
      </c>
      <c r="D552">
        <v>6847</v>
      </c>
      <c r="E552" s="2"/>
      <c r="F552">
        <v>313995</v>
      </c>
      <c r="G552" s="1" t="s">
        <v>717</v>
      </c>
      <c r="H552" s="2">
        <v>44246</v>
      </c>
    </row>
    <row r="553" spans="1:8" x14ac:dyDescent="0.45">
      <c r="A553" s="1" t="s">
        <v>470</v>
      </c>
      <c r="B553" s="1" t="s">
        <v>1019</v>
      </c>
      <c r="C553">
        <v>35</v>
      </c>
      <c r="D553">
        <v>21798</v>
      </c>
      <c r="E553" s="2">
        <v>44241</v>
      </c>
      <c r="F553">
        <v>1006091</v>
      </c>
      <c r="G553" s="1" t="s">
        <v>717</v>
      </c>
      <c r="H553" s="2">
        <v>44246</v>
      </c>
    </row>
    <row r="554" spans="1:8" x14ac:dyDescent="0.45">
      <c r="A554" s="1" t="s">
        <v>470</v>
      </c>
      <c r="B554" s="1" t="s">
        <v>97</v>
      </c>
      <c r="C554">
        <v>32</v>
      </c>
      <c r="D554">
        <v>21798</v>
      </c>
      <c r="E554" s="2">
        <v>44241</v>
      </c>
      <c r="F554">
        <v>1006091</v>
      </c>
      <c r="G554" s="1" t="s">
        <v>717</v>
      </c>
      <c r="H554" s="2">
        <v>44246</v>
      </c>
    </row>
    <row r="555" spans="1:8" x14ac:dyDescent="0.45">
      <c r="A555" s="1" t="s">
        <v>470</v>
      </c>
      <c r="B555" s="1" t="s">
        <v>471</v>
      </c>
      <c r="C555">
        <v>26</v>
      </c>
      <c r="D555">
        <v>21798</v>
      </c>
      <c r="E555" s="2">
        <v>44241</v>
      </c>
      <c r="F555">
        <v>1006091</v>
      </c>
      <c r="G555" s="1" t="s">
        <v>717</v>
      </c>
      <c r="H555" s="2">
        <v>44246</v>
      </c>
    </row>
    <row r="556" spans="1:8" x14ac:dyDescent="0.45">
      <c r="A556" s="1" t="s">
        <v>470</v>
      </c>
      <c r="B556" s="1" t="s">
        <v>1020</v>
      </c>
      <c r="C556">
        <v>124</v>
      </c>
      <c r="D556">
        <v>4279</v>
      </c>
      <c r="E556" s="2">
        <v>44241</v>
      </c>
      <c r="F556">
        <v>183473</v>
      </c>
      <c r="G556" s="1" t="s">
        <v>717</v>
      </c>
      <c r="H556" s="2">
        <v>44246</v>
      </c>
    </row>
    <row r="557" spans="1:8" x14ac:dyDescent="0.45">
      <c r="A557" s="1" t="s">
        <v>470</v>
      </c>
      <c r="B557" s="1" t="s">
        <v>1021</v>
      </c>
      <c r="C557">
        <v>21</v>
      </c>
      <c r="D557">
        <v>5052</v>
      </c>
      <c r="E557" s="2">
        <v>44241</v>
      </c>
      <c r="F557">
        <v>241862</v>
      </c>
      <c r="G557" s="1" t="s">
        <v>717</v>
      </c>
      <c r="H557" s="2">
        <v>44246</v>
      </c>
    </row>
    <row r="558" spans="1:8" x14ac:dyDescent="0.45">
      <c r="A558" s="1" t="s">
        <v>208</v>
      </c>
      <c r="B558" s="1" t="s">
        <v>148</v>
      </c>
      <c r="C558">
        <v>29</v>
      </c>
      <c r="D558">
        <v>1138</v>
      </c>
      <c r="E558" s="2">
        <v>44241</v>
      </c>
      <c r="F558">
        <v>35832</v>
      </c>
      <c r="G558" s="1" t="s">
        <v>670</v>
      </c>
      <c r="H558" s="2">
        <v>44246</v>
      </c>
    </row>
    <row r="559" spans="1:8" x14ac:dyDescent="0.45">
      <c r="A559" s="1" t="s">
        <v>342</v>
      </c>
      <c r="B559" s="1" t="s">
        <v>1022</v>
      </c>
      <c r="C559">
        <v>9</v>
      </c>
      <c r="D559">
        <v>1392</v>
      </c>
      <c r="E559" s="2">
        <v>44241</v>
      </c>
      <c r="F559">
        <v>29007</v>
      </c>
      <c r="G559" s="1" t="s">
        <v>676</v>
      </c>
      <c r="H559" s="2">
        <v>44246</v>
      </c>
    </row>
    <row r="560" spans="1:8" x14ac:dyDescent="0.45">
      <c r="A560" s="1" t="s">
        <v>342</v>
      </c>
      <c r="B560" s="1" t="s">
        <v>362</v>
      </c>
      <c r="D560">
        <v>2227</v>
      </c>
      <c r="E560" s="2"/>
      <c r="F560">
        <v>47063</v>
      </c>
      <c r="G560" s="1" t="s">
        <v>676</v>
      </c>
      <c r="H560" s="2">
        <v>44246</v>
      </c>
    </row>
    <row r="561" spans="1:8" x14ac:dyDescent="0.45">
      <c r="A561" s="1" t="s">
        <v>342</v>
      </c>
      <c r="B561" s="1" t="s">
        <v>1023</v>
      </c>
      <c r="C561">
        <v>10</v>
      </c>
      <c r="D561">
        <v>874</v>
      </c>
      <c r="E561" s="2">
        <v>44241</v>
      </c>
      <c r="F561">
        <v>18083</v>
      </c>
      <c r="G561" s="1" t="s">
        <v>676</v>
      </c>
      <c r="H561" s="2">
        <v>44246</v>
      </c>
    </row>
    <row r="562" spans="1:8" x14ac:dyDescent="0.45">
      <c r="A562" s="1" t="s">
        <v>1024</v>
      </c>
      <c r="B562" s="1" t="s">
        <v>1025</v>
      </c>
      <c r="D562">
        <v>11962</v>
      </c>
      <c r="E562" s="2"/>
      <c r="F562">
        <v>109443</v>
      </c>
      <c r="G562" s="1" t="s">
        <v>1026</v>
      </c>
      <c r="H562" s="2">
        <v>44246</v>
      </c>
    </row>
    <row r="563" spans="1:8" x14ac:dyDescent="0.45">
      <c r="A563" s="1" t="s">
        <v>1027</v>
      </c>
      <c r="B563" s="1" t="s">
        <v>1028</v>
      </c>
      <c r="C563">
        <v>18</v>
      </c>
      <c r="D563">
        <v>7917</v>
      </c>
      <c r="E563" s="2">
        <v>44241</v>
      </c>
      <c r="F563">
        <v>168096</v>
      </c>
      <c r="G563" s="1" t="s">
        <v>1029</v>
      </c>
      <c r="H563" s="2">
        <v>44246</v>
      </c>
    </row>
    <row r="564" spans="1:8" x14ac:dyDescent="0.45">
      <c r="A564" s="1" t="s">
        <v>191</v>
      </c>
      <c r="B564" s="1" t="s">
        <v>192</v>
      </c>
      <c r="C564">
        <v>150</v>
      </c>
      <c r="D564">
        <v>11669</v>
      </c>
      <c r="E564" s="2">
        <v>44241</v>
      </c>
      <c r="F564">
        <v>18616</v>
      </c>
      <c r="G564" s="1" t="s">
        <v>677</v>
      </c>
      <c r="H564" s="2">
        <v>44246</v>
      </c>
    </row>
    <row r="565" spans="1:8" x14ac:dyDescent="0.45">
      <c r="A565" s="1" t="s">
        <v>1030</v>
      </c>
      <c r="B565" s="1" t="s">
        <v>1031</v>
      </c>
      <c r="C565">
        <v>214</v>
      </c>
      <c r="D565">
        <v>49418</v>
      </c>
      <c r="E565" s="2">
        <v>44241</v>
      </c>
      <c r="F565">
        <v>125329</v>
      </c>
      <c r="G565" s="1" t="s">
        <v>1032</v>
      </c>
      <c r="H565" s="2">
        <v>44246</v>
      </c>
    </row>
    <row r="566" spans="1:8" x14ac:dyDescent="0.45">
      <c r="A566" s="1" t="s">
        <v>1030</v>
      </c>
      <c r="B566" s="1" t="s">
        <v>476</v>
      </c>
      <c r="C566">
        <v>180</v>
      </c>
      <c r="D566">
        <v>23160</v>
      </c>
      <c r="E566" s="2">
        <v>44241</v>
      </c>
      <c r="F566">
        <v>63714</v>
      </c>
      <c r="G566" s="1" t="s">
        <v>1032</v>
      </c>
      <c r="H566" s="2">
        <v>44246</v>
      </c>
    </row>
    <row r="567" spans="1:8" x14ac:dyDescent="0.45">
      <c r="A567" s="1" t="s">
        <v>456</v>
      </c>
      <c r="B567" s="1" t="s">
        <v>278</v>
      </c>
      <c r="C567">
        <v>2</v>
      </c>
      <c r="D567">
        <v>1621</v>
      </c>
      <c r="E567" s="2">
        <v>44241</v>
      </c>
      <c r="F567">
        <v>787</v>
      </c>
      <c r="G567" s="1" t="s">
        <v>785</v>
      </c>
      <c r="H567" s="2">
        <v>44246</v>
      </c>
    </row>
    <row r="568" spans="1:8" x14ac:dyDescent="0.45">
      <c r="A568" s="1" t="s">
        <v>456</v>
      </c>
      <c r="B568" s="1" t="s">
        <v>487</v>
      </c>
      <c r="C568">
        <v>10</v>
      </c>
      <c r="D568">
        <v>529</v>
      </c>
      <c r="E568" s="2">
        <v>44241</v>
      </c>
      <c r="F568">
        <v>239</v>
      </c>
      <c r="G568" s="1" t="s">
        <v>785</v>
      </c>
      <c r="H568" s="2">
        <v>44246</v>
      </c>
    </row>
    <row r="569" spans="1:8" x14ac:dyDescent="0.45">
      <c r="A569" s="1" t="s">
        <v>107</v>
      </c>
      <c r="B569" s="1" t="s">
        <v>1033</v>
      </c>
      <c r="C569">
        <v>51</v>
      </c>
      <c r="D569">
        <v>9829</v>
      </c>
      <c r="E569" s="2">
        <v>44241</v>
      </c>
      <c r="F569">
        <v>94732</v>
      </c>
      <c r="G569" s="1" t="s">
        <v>787</v>
      </c>
      <c r="H569" s="2">
        <v>44246</v>
      </c>
    </row>
    <row r="570" spans="1:8" x14ac:dyDescent="0.45">
      <c r="A570" s="1" t="s">
        <v>107</v>
      </c>
      <c r="B570" s="1" t="s">
        <v>1034</v>
      </c>
      <c r="C570">
        <v>53</v>
      </c>
      <c r="D570">
        <v>9829</v>
      </c>
      <c r="E570" s="2">
        <v>44241</v>
      </c>
      <c r="F570">
        <v>94732</v>
      </c>
      <c r="G570" s="1" t="s">
        <v>787</v>
      </c>
      <c r="H570" s="2">
        <v>44246</v>
      </c>
    </row>
    <row r="571" spans="1:8" x14ac:dyDescent="0.45">
      <c r="A571" s="1" t="s">
        <v>107</v>
      </c>
      <c r="B571" s="1" t="s">
        <v>1035</v>
      </c>
      <c r="D571">
        <v>7025</v>
      </c>
      <c r="E571" s="2"/>
      <c r="F571">
        <v>67589</v>
      </c>
      <c r="G571" s="1" t="s">
        <v>787</v>
      </c>
      <c r="H571" s="2">
        <v>44246</v>
      </c>
    </row>
    <row r="572" spans="1:8" x14ac:dyDescent="0.45">
      <c r="A572" s="1" t="s">
        <v>107</v>
      </c>
      <c r="B572" s="1" t="s">
        <v>505</v>
      </c>
      <c r="C572">
        <v>82</v>
      </c>
      <c r="D572">
        <v>3338</v>
      </c>
      <c r="E572" s="2">
        <v>44241</v>
      </c>
      <c r="F572">
        <v>31929</v>
      </c>
      <c r="G572" s="1" t="s">
        <v>787</v>
      </c>
      <c r="H572" s="2">
        <v>44246</v>
      </c>
    </row>
    <row r="573" spans="1:8" x14ac:dyDescent="0.45">
      <c r="A573" s="1" t="s">
        <v>107</v>
      </c>
      <c r="B573" s="1" t="s">
        <v>1036</v>
      </c>
      <c r="C573">
        <v>102</v>
      </c>
      <c r="D573">
        <v>3355</v>
      </c>
      <c r="E573" s="2">
        <v>44241</v>
      </c>
      <c r="F573">
        <v>32830</v>
      </c>
      <c r="G573" s="1" t="s">
        <v>787</v>
      </c>
      <c r="H573" s="2">
        <v>44246</v>
      </c>
    </row>
    <row r="574" spans="1:8" x14ac:dyDescent="0.45">
      <c r="A574" s="1" t="s">
        <v>107</v>
      </c>
      <c r="B574" s="1" t="s">
        <v>32</v>
      </c>
      <c r="C574">
        <v>72</v>
      </c>
      <c r="D574">
        <v>12062</v>
      </c>
      <c r="E574" s="2">
        <v>44241</v>
      </c>
      <c r="F574">
        <v>118755</v>
      </c>
      <c r="G574" s="1" t="s">
        <v>787</v>
      </c>
      <c r="H574" s="2">
        <v>44246</v>
      </c>
    </row>
    <row r="575" spans="1:8" x14ac:dyDescent="0.45">
      <c r="A575" s="1" t="s">
        <v>107</v>
      </c>
      <c r="B575" s="1" t="s">
        <v>527</v>
      </c>
      <c r="C575">
        <v>55</v>
      </c>
      <c r="D575">
        <v>12062</v>
      </c>
      <c r="E575" s="2">
        <v>44241</v>
      </c>
      <c r="F575">
        <v>118755</v>
      </c>
      <c r="G575" s="1" t="s">
        <v>787</v>
      </c>
      <c r="H575" s="2">
        <v>44246</v>
      </c>
    </row>
    <row r="576" spans="1:8" x14ac:dyDescent="0.45">
      <c r="A576" s="1" t="s">
        <v>107</v>
      </c>
      <c r="B576" s="1" t="s">
        <v>923</v>
      </c>
      <c r="C576">
        <v>145</v>
      </c>
      <c r="D576">
        <v>7851</v>
      </c>
      <c r="E576" s="2">
        <v>44241</v>
      </c>
      <c r="F576">
        <v>74274</v>
      </c>
      <c r="G576" s="1" t="s">
        <v>787</v>
      </c>
      <c r="H576" s="2">
        <v>44246</v>
      </c>
    </row>
    <row r="577" spans="1:8" x14ac:dyDescent="0.45">
      <c r="A577" s="1" t="s">
        <v>107</v>
      </c>
      <c r="B577" s="1" t="s">
        <v>403</v>
      </c>
      <c r="C577">
        <v>170</v>
      </c>
      <c r="D577">
        <v>2327</v>
      </c>
      <c r="E577" s="2">
        <v>44241</v>
      </c>
      <c r="F577">
        <v>22632</v>
      </c>
      <c r="G577" s="1" t="s">
        <v>787</v>
      </c>
      <c r="H577" s="2">
        <v>44246</v>
      </c>
    </row>
    <row r="578" spans="1:8" x14ac:dyDescent="0.45">
      <c r="A578" s="1" t="s">
        <v>107</v>
      </c>
      <c r="B578" s="1" t="s">
        <v>211</v>
      </c>
      <c r="C578">
        <v>107</v>
      </c>
      <c r="D578">
        <v>8241</v>
      </c>
      <c r="E578" s="2">
        <v>44241</v>
      </c>
      <c r="F578">
        <v>79609</v>
      </c>
      <c r="G578" s="1" t="s">
        <v>787</v>
      </c>
      <c r="H578" s="2">
        <v>44246</v>
      </c>
    </row>
    <row r="579" spans="1:8" x14ac:dyDescent="0.45">
      <c r="A579" s="1" t="s">
        <v>107</v>
      </c>
      <c r="B579" s="1" t="s">
        <v>1037</v>
      </c>
      <c r="C579">
        <v>80</v>
      </c>
      <c r="D579">
        <v>6511</v>
      </c>
      <c r="E579" s="2">
        <v>44241</v>
      </c>
      <c r="F579">
        <v>63595</v>
      </c>
      <c r="G579" s="1" t="s">
        <v>787</v>
      </c>
      <c r="H579" s="2">
        <v>44246</v>
      </c>
    </row>
    <row r="580" spans="1:8" x14ac:dyDescent="0.45">
      <c r="A580" s="1" t="s">
        <v>107</v>
      </c>
      <c r="B580" s="1" t="s">
        <v>257</v>
      </c>
      <c r="D580">
        <v>5740</v>
      </c>
      <c r="E580" s="2"/>
      <c r="F580">
        <v>56376</v>
      </c>
      <c r="G580" s="1" t="s">
        <v>787</v>
      </c>
      <c r="H580" s="2">
        <v>44246</v>
      </c>
    </row>
    <row r="581" spans="1:8" x14ac:dyDescent="0.45">
      <c r="A581" s="1" t="s">
        <v>107</v>
      </c>
      <c r="B581" s="1" t="s">
        <v>600</v>
      </c>
      <c r="C581">
        <v>88</v>
      </c>
      <c r="D581">
        <v>1270</v>
      </c>
      <c r="E581" s="2">
        <v>44241</v>
      </c>
      <c r="F581">
        <v>12245</v>
      </c>
      <c r="G581" s="1" t="s">
        <v>787</v>
      </c>
      <c r="H581" s="2">
        <v>44246</v>
      </c>
    </row>
    <row r="582" spans="1:8" x14ac:dyDescent="0.45">
      <c r="A582" s="1" t="s">
        <v>385</v>
      </c>
      <c r="B582" s="1" t="s">
        <v>1038</v>
      </c>
      <c r="C582">
        <v>13</v>
      </c>
      <c r="D582">
        <v>2024</v>
      </c>
      <c r="E582" s="2">
        <v>44241</v>
      </c>
      <c r="F582">
        <v>32279</v>
      </c>
      <c r="G582" s="1" t="s">
        <v>738</v>
      </c>
      <c r="H582" s="2">
        <v>44246</v>
      </c>
    </row>
    <row r="583" spans="1:8" x14ac:dyDescent="0.45">
      <c r="A583" s="1" t="s">
        <v>385</v>
      </c>
      <c r="B583" s="1" t="s">
        <v>257</v>
      </c>
      <c r="C583">
        <v>23</v>
      </c>
      <c r="D583">
        <v>2676</v>
      </c>
      <c r="E583" s="2">
        <v>44241</v>
      </c>
      <c r="F583">
        <v>38366</v>
      </c>
      <c r="G583" s="1" t="s">
        <v>738</v>
      </c>
      <c r="H583" s="2">
        <v>44246</v>
      </c>
    </row>
    <row r="584" spans="1:8" x14ac:dyDescent="0.45">
      <c r="A584" s="1" t="s">
        <v>1039</v>
      </c>
      <c r="B584" s="1" t="s">
        <v>1040</v>
      </c>
      <c r="C584">
        <v>26</v>
      </c>
      <c r="D584">
        <v>1956</v>
      </c>
      <c r="E584" s="2">
        <v>44241</v>
      </c>
      <c r="F584">
        <v>69369</v>
      </c>
      <c r="G584" s="1" t="s">
        <v>1041</v>
      </c>
      <c r="H584" s="2">
        <v>44246</v>
      </c>
    </row>
    <row r="585" spans="1:8" x14ac:dyDescent="0.45">
      <c r="A585" s="1" t="s">
        <v>1039</v>
      </c>
      <c r="B585" s="1" t="s">
        <v>612</v>
      </c>
      <c r="C585">
        <v>44</v>
      </c>
      <c r="D585">
        <v>262</v>
      </c>
      <c r="E585" s="2">
        <v>44241</v>
      </c>
      <c r="F585">
        <v>9818</v>
      </c>
      <c r="G585" s="1" t="s">
        <v>1041</v>
      </c>
      <c r="H585" s="2">
        <v>44246</v>
      </c>
    </row>
    <row r="586" spans="1:8" x14ac:dyDescent="0.45">
      <c r="A586" s="1" t="s">
        <v>20</v>
      </c>
      <c r="B586" s="1" t="s">
        <v>1042</v>
      </c>
      <c r="C586">
        <v>31</v>
      </c>
      <c r="D586">
        <v>5824</v>
      </c>
      <c r="E586" s="2">
        <v>44241</v>
      </c>
      <c r="F586">
        <v>47407</v>
      </c>
      <c r="G586" s="1" t="s">
        <v>684</v>
      </c>
      <c r="H586" s="2">
        <v>44246</v>
      </c>
    </row>
    <row r="587" spans="1:8" x14ac:dyDescent="0.45">
      <c r="A587" s="1" t="s">
        <v>20</v>
      </c>
      <c r="B587" s="1" t="s">
        <v>1043</v>
      </c>
      <c r="C587">
        <v>52</v>
      </c>
      <c r="D587">
        <v>8433</v>
      </c>
      <c r="E587" s="2">
        <v>44241</v>
      </c>
      <c r="F587">
        <v>67163</v>
      </c>
      <c r="G587" s="1" t="s">
        <v>684</v>
      </c>
      <c r="H587" s="2">
        <v>44246</v>
      </c>
    </row>
    <row r="588" spans="1:8" x14ac:dyDescent="0.45">
      <c r="A588" s="1" t="s">
        <v>20</v>
      </c>
      <c r="B588" s="1" t="s">
        <v>941</v>
      </c>
      <c r="D588">
        <v>8433</v>
      </c>
      <c r="E588" s="2"/>
      <c r="F588">
        <v>67163</v>
      </c>
      <c r="G588" s="1" t="s">
        <v>684</v>
      </c>
      <c r="H588" s="2">
        <v>44246</v>
      </c>
    </row>
    <row r="589" spans="1:8" x14ac:dyDescent="0.45">
      <c r="A589" s="1" t="s">
        <v>20</v>
      </c>
      <c r="B589" s="1" t="s">
        <v>106</v>
      </c>
      <c r="C589">
        <v>3</v>
      </c>
      <c r="D589">
        <v>8433</v>
      </c>
      <c r="E589" s="2">
        <v>44241</v>
      </c>
      <c r="F589">
        <v>67163</v>
      </c>
      <c r="G589" s="1" t="s">
        <v>684</v>
      </c>
      <c r="H589" s="2">
        <v>44246</v>
      </c>
    </row>
    <row r="590" spans="1:8" x14ac:dyDescent="0.45">
      <c r="A590" s="1" t="s">
        <v>20</v>
      </c>
      <c r="B590" s="1" t="s">
        <v>203</v>
      </c>
      <c r="C590">
        <v>62</v>
      </c>
      <c r="D590">
        <v>5764</v>
      </c>
      <c r="E590" s="2">
        <v>44241</v>
      </c>
      <c r="F590">
        <v>47381</v>
      </c>
      <c r="G590" s="1" t="s">
        <v>684</v>
      </c>
      <c r="H590" s="2">
        <v>44246</v>
      </c>
    </row>
    <row r="591" spans="1:8" x14ac:dyDescent="0.45">
      <c r="A591" s="1" t="s">
        <v>20</v>
      </c>
      <c r="B591" s="1" t="s">
        <v>502</v>
      </c>
      <c r="C591">
        <v>52</v>
      </c>
      <c r="D591">
        <v>2871</v>
      </c>
      <c r="E591" s="2">
        <v>44241</v>
      </c>
      <c r="F591">
        <v>23638</v>
      </c>
      <c r="G591" s="1" t="s">
        <v>684</v>
      </c>
      <c r="H591" s="2">
        <v>44246</v>
      </c>
    </row>
    <row r="592" spans="1:8" x14ac:dyDescent="0.45">
      <c r="A592" s="1" t="s">
        <v>20</v>
      </c>
      <c r="B592" s="1" t="s">
        <v>145</v>
      </c>
      <c r="C592">
        <v>72</v>
      </c>
      <c r="D592">
        <v>2607</v>
      </c>
      <c r="E592" s="2">
        <v>44241</v>
      </c>
      <c r="F592">
        <v>21581</v>
      </c>
      <c r="G592" s="1" t="s">
        <v>684</v>
      </c>
      <c r="H592" s="2">
        <v>44246</v>
      </c>
    </row>
    <row r="593" spans="1:8" x14ac:dyDescent="0.45">
      <c r="A593" s="1" t="s">
        <v>20</v>
      </c>
      <c r="B593" s="1" t="s">
        <v>1044</v>
      </c>
      <c r="D593">
        <v>7532</v>
      </c>
      <c r="E593" s="2"/>
      <c r="F593">
        <v>61573</v>
      </c>
      <c r="G593" s="1" t="s">
        <v>684</v>
      </c>
      <c r="H593" s="2">
        <v>44246</v>
      </c>
    </row>
    <row r="594" spans="1:8" x14ac:dyDescent="0.45">
      <c r="A594" s="1" t="s">
        <v>20</v>
      </c>
      <c r="B594" s="1" t="s">
        <v>1045</v>
      </c>
      <c r="C594">
        <v>50</v>
      </c>
      <c r="D594">
        <v>3838</v>
      </c>
      <c r="E594" s="2">
        <v>44241</v>
      </c>
      <c r="F594">
        <v>32037</v>
      </c>
      <c r="G594" s="1" t="s">
        <v>684</v>
      </c>
      <c r="H594" s="2">
        <v>44246</v>
      </c>
    </row>
    <row r="595" spans="1:8" x14ac:dyDescent="0.45">
      <c r="A595" s="1" t="s">
        <v>20</v>
      </c>
      <c r="B595" s="1" t="s">
        <v>994</v>
      </c>
      <c r="C595">
        <v>52</v>
      </c>
      <c r="D595">
        <v>296</v>
      </c>
      <c r="E595" s="2">
        <v>44241</v>
      </c>
      <c r="F595">
        <v>2433</v>
      </c>
      <c r="G595" s="1" t="s">
        <v>684</v>
      </c>
      <c r="H595" s="2">
        <v>44246</v>
      </c>
    </row>
    <row r="596" spans="1:8" x14ac:dyDescent="0.45">
      <c r="A596" s="1" t="s">
        <v>1046</v>
      </c>
      <c r="B596" s="1" t="s">
        <v>1047</v>
      </c>
      <c r="D596">
        <v>1124</v>
      </c>
      <c r="E596" s="2"/>
      <c r="F596">
        <v>81403</v>
      </c>
      <c r="G596" s="1" t="s">
        <v>1048</v>
      </c>
      <c r="H596" s="2">
        <v>44246</v>
      </c>
    </row>
    <row r="597" spans="1:8" x14ac:dyDescent="0.45">
      <c r="A597" s="1" t="s">
        <v>284</v>
      </c>
      <c r="B597" s="1" t="s">
        <v>285</v>
      </c>
      <c r="C597">
        <v>55</v>
      </c>
      <c r="D597">
        <v>2859</v>
      </c>
      <c r="E597" s="2">
        <v>44241</v>
      </c>
      <c r="F597">
        <v>87495</v>
      </c>
      <c r="G597" s="1" t="s">
        <v>635</v>
      </c>
      <c r="H597" s="2">
        <v>44246</v>
      </c>
    </row>
    <row r="598" spans="1:8" x14ac:dyDescent="0.45">
      <c r="A598" s="1" t="s">
        <v>284</v>
      </c>
      <c r="B598" s="1" t="s">
        <v>535</v>
      </c>
      <c r="C598">
        <v>39</v>
      </c>
      <c r="D598">
        <v>10052</v>
      </c>
      <c r="E598" s="2">
        <v>44241</v>
      </c>
      <c r="F598">
        <v>300480</v>
      </c>
      <c r="G598" s="1" t="s">
        <v>635</v>
      </c>
      <c r="H598" s="2">
        <v>44246</v>
      </c>
    </row>
    <row r="599" spans="1:8" x14ac:dyDescent="0.45">
      <c r="A599" s="1" t="s">
        <v>1049</v>
      </c>
      <c r="B599" s="1" t="s">
        <v>1050</v>
      </c>
      <c r="D599">
        <v>64818</v>
      </c>
      <c r="E599" s="2"/>
      <c r="F599">
        <v>156977</v>
      </c>
      <c r="G599" s="1" t="s">
        <v>1051</v>
      </c>
      <c r="H599" s="2">
        <v>44246</v>
      </c>
    </row>
    <row r="600" spans="1:8" x14ac:dyDescent="0.45">
      <c r="A600" s="1" t="s">
        <v>1049</v>
      </c>
      <c r="B600" s="1" t="s">
        <v>1052</v>
      </c>
      <c r="D600">
        <v>875169</v>
      </c>
      <c r="E600" s="2"/>
      <c r="F600">
        <v>2002206</v>
      </c>
      <c r="G600" s="1" t="s">
        <v>1051</v>
      </c>
      <c r="H600" s="2">
        <v>44246</v>
      </c>
    </row>
    <row r="601" spans="1:8" x14ac:dyDescent="0.45">
      <c r="A601" s="1" t="s">
        <v>1053</v>
      </c>
      <c r="B601" s="1" t="s">
        <v>47</v>
      </c>
      <c r="D601">
        <v>18686</v>
      </c>
      <c r="E601" s="2"/>
      <c r="F601">
        <v>206158</v>
      </c>
      <c r="G601" s="1" t="s">
        <v>1054</v>
      </c>
      <c r="H601" s="2">
        <v>44246</v>
      </c>
    </row>
    <row r="602" spans="1:8" x14ac:dyDescent="0.45">
      <c r="A602" s="1" t="s">
        <v>532</v>
      </c>
      <c r="B602" s="1" t="s">
        <v>285</v>
      </c>
      <c r="C602">
        <v>53</v>
      </c>
      <c r="D602">
        <v>794</v>
      </c>
      <c r="E602" s="2">
        <v>44241</v>
      </c>
      <c r="F602">
        <v>9533</v>
      </c>
      <c r="G602" s="1" t="s">
        <v>638</v>
      </c>
      <c r="H602" s="2">
        <v>44246</v>
      </c>
    </row>
    <row r="603" spans="1:8" x14ac:dyDescent="0.45">
      <c r="A603" s="1" t="s">
        <v>532</v>
      </c>
      <c r="B603" s="1" t="s">
        <v>533</v>
      </c>
      <c r="C603">
        <v>34</v>
      </c>
      <c r="D603">
        <v>3938</v>
      </c>
      <c r="E603" s="2">
        <v>44241</v>
      </c>
      <c r="F603">
        <v>46794</v>
      </c>
      <c r="G603" s="1" t="s">
        <v>638</v>
      </c>
      <c r="H603" s="2">
        <v>44246</v>
      </c>
    </row>
    <row r="604" spans="1:8" x14ac:dyDescent="0.45">
      <c r="A604" s="1" t="s">
        <v>10</v>
      </c>
      <c r="B604" s="1" t="s">
        <v>1055</v>
      </c>
      <c r="C604">
        <v>29</v>
      </c>
      <c r="D604">
        <v>4213</v>
      </c>
      <c r="E604" s="2">
        <v>44241</v>
      </c>
      <c r="F604">
        <v>26962</v>
      </c>
      <c r="G604" s="1" t="s">
        <v>634</v>
      </c>
      <c r="H604" s="2">
        <v>44246</v>
      </c>
    </row>
    <row r="605" spans="1:8" x14ac:dyDescent="0.45">
      <c r="A605" s="1" t="s">
        <v>10</v>
      </c>
      <c r="B605" s="1" t="s">
        <v>94</v>
      </c>
      <c r="C605">
        <v>38</v>
      </c>
      <c r="D605">
        <v>23947</v>
      </c>
      <c r="E605" s="2">
        <v>44241</v>
      </c>
      <c r="F605">
        <v>178891</v>
      </c>
      <c r="G605" s="1" t="s">
        <v>634</v>
      </c>
      <c r="H605" s="2">
        <v>44246</v>
      </c>
    </row>
    <row r="606" spans="1:8" x14ac:dyDescent="0.45">
      <c r="A606" s="1" t="s">
        <v>10</v>
      </c>
      <c r="B606" s="1" t="s">
        <v>200</v>
      </c>
      <c r="C606">
        <v>23</v>
      </c>
      <c r="D606">
        <v>7342</v>
      </c>
      <c r="E606" s="2">
        <v>44241</v>
      </c>
      <c r="F606">
        <v>54841</v>
      </c>
      <c r="G606" s="1" t="s">
        <v>634</v>
      </c>
      <c r="H606" s="2">
        <v>44246</v>
      </c>
    </row>
    <row r="607" spans="1:8" x14ac:dyDescent="0.45">
      <c r="A607" s="1" t="s">
        <v>10</v>
      </c>
      <c r="B607" s="1" t="s">
        <v>492</v>
      </c>
      <c r="C607">
        <v>29</v>
      </c>
      <c r="D607">
        <v>6325</v>
      </c>
      <c r="E607" s="2">
        <v>44241</v>
      </c>
      <c r="F607">
        <v>40764</v>
      </c>
      <c r="G607" s="1" t="s">
        <v>634</v>
      </c>
      <c r="H607" s="2">
        <v>44246</v>
      </c>
    </row>
    <row r="608" spans="1:8" x14ac:dyDescent="0.45">
      <c r="A608" s="1" t="s">
        <v>10</v>
      </c>
      <c r="B608" s="1" t="s">
        <v>1056</v>
      </c>
      <c r="C608">
        <v>34</v>
      </c>
      <c r="D608">
        <v>25089</v>
      </c>
      <c r="E608" s="2">
        <v>44241</v>
      </c>
      <c r="F608">
        <v>172870</v>
      </c>
      <c r="G608" s="1" t="s">
        <v>634</v>
      </c>
      <c r="H608" s="2">
        <v>44246</v>
      </c>
    </row>
    <row r="609" spans="1:8" x14ac:dyDescent="0.45">
      <c r="A609" s="1" t="s">
        <v>10</v>
      </c>
      <c r="B609" s="1" t="s">
        <v>19</v>
      </c>
      <c r="C609">
        <v>38</v>
      </c>
      <c r="D609">
        <v>5730</v>
      </c>
      <c r="E609" s="2">
        <v>44241</v>
      </c>
      <c r="F609">
        <v>37168</v>
      </c>
      <c r="G609" s="1" t="s">
        <v>634</v>
      </c>
      <c r="H609" s="2">
        <v>44246</v>
      </c>
    </row>
    <row r="610" spans="1:8" x14ac:dyDescent="0.45">
      <c r="A610" s="1" t="s">
        <v>10</v>
      </c>
      <c r="B610" s="1" t="s">
        <v>148</v>
      </c>
      <c r="C610">
        <v>20</v>
      </c>
      <c r="D610">
        <v>20587</v>
      </c>
      <c r="E610" s="2">
        <v>44241</v>
      </c>
      <c r="F610">
        <v>133625</v>
      </c>
      <c r="G610" s="1" t="s">
        <v>634</v>
      </c>
      <c r="H610" s="2">
        <v>44246</v>
      </c>
    </row>
    <row r="611" spans="1:8" x14ac:dyDescent="0.45">
      <c r="A611" s="1" t="s">
        <v>10</v>
      </c>
      <c r="B611" s="1" t="s">
        <v>409</v>
      </c>
      <c r="C611">
        <v>15</v>
      </c>
      <c r="D611">
        <v>5308</v>
      </c>
      <c r="E611" s="2">
        <v>44241</v>
      </c>
      <c r="F611">
        <v>34627</v>
      </c>
      <c r="G611" s="1" t="s">
        <v>634</v>
      </c>
      <c r="H611" s="2">
        <v>44246</v>
      </c>
    </row>
    <row r="612" spans="1:8" x14ac:dyDescent="0.45">
      <c r="A612" s="1" t="s">
        <v>1057</v>
      </c>
      <c r="B612" s="1" t="s">
        <v>1058</v>
      </c>
      <c r="C612">
        <v>45</v>
      </c>
      <c r="D612">
        <v>4906</v>
      </c>
      <c r="E612" s="2">
        <v>44241</v>
      </c>
      <c r="F612">
        <v>141658</v>
      </c>
      <c r="G612" s="1" t="s">
        <v>1059</v>
      </c>
      <c r="H612" s="2">
        <v>44246</v>
      </c>
    </row>
    <row r="613" spans="1:8" x14ac:dyDescent="0.45">
      <c r="A613" s="1" t="s">
        <v>1060</v>
      </c>
      <c r="B613" s="1" t="s">
        <v>823</v>
      </c>
      <c r="C613">
        <v>158</v>
      </c>
      <c r="D613">
        <v>97631</v>
      </c>
      <c r="E613" s="2">
        <v>44241</v>
      </c>
      <c r="F613">
        <v>1230619</v>
      </c>
      <c r="G613" s="1" t="s">
        <v>1061</v>
      </c>
      <c r="H613" s="2">
        <v>44246</v>
      </c>
    </row>
    <row r="614" spans="1:8" x14ac:dyDescent="0.45">
      <c r="A614" s="1" t="s">
        <v>1060</v>
      </c>
      <c r="B614" s="1" t="s">
        <v>849</v>
      </c>
      <c r="D614">
        <v>24848</v>
      </c>
      <c r="E614" s="2"/>
      <c r="F614">
        <v>330283</v>
      </c>
      <c r="G614" s="1" t="s">
        <v>1061</v>
      </c>
      <c r="H614" s="2">
        <v>44246</v>
      </c>
    </row>
    <row r="615" spans="1:8" x14ac:dyDescent="0.45">
      <c r="A615" s="1" t="s">
        <v>250</v>
      </c>
      <c r="B615" s="1" t="s">
        <v>253</v>
      </c>
      <c r="C615">
        <v>55</v>
      </c>
      <c r="D615">
        <v>3635</v>
      </c>
      <c r="E615" s="2">
        <v>44241</v>
      </c>
      <c r="F615">
        <v>111443</v>
      </c>
      <c r="G615" s="1" t="s">
        <v>691</v>
      </c>
      <c r="H615" s="2">
        <v>44246</v>
      </c>
    </row>
    <row r="616" spans="1:8" x14ac:dyDescent="0.45">
      <c r="A616" s="1" t="s">
        <v>592</v>
      </c>
      <c r="B616" s="1" t="s">
        <v>260</v>
      </c>
      <c r="C616">
        <v>840</v>
      </c>
      <c r="D616">
        <v>34763</v>
      </c>
      <c r="E616" s="2">
        <v>44241</v>
      </c>
      <c r="F616">
        <v>48457</v>
      </c>
      <c r="G616" s="1" t="s">
        <v>732</v>
      </c>
      <c r="H616" s="2">
        <v>44246</v>
      </c>
    </row>
    <row r="617" spans="1:8" x14ac:dyDescent="0.45">
      <c r="A617" s="1" t="s">
        <v>1062</v>
      </c>
      <c r="B617" s="1" t="s">
        <v>47</v>
      </c>
      <c r="D617">
        <v>6378</v>
      </c>
      <c r="E617" s="2"/>
      <c r="F617">
        <v>86517</v>
      </c>
      <c r="G617" s="1" t="s">
        <v>1063</v>
      </c>
      <c r="H617" s="2">
        <v>44246</v>
      </c>
    </row>
    <row r="618" spans="1:8" x14ac:dyDescent="0.45">
      <c r="A618" s="1" t="s">
        <v>538</v>
      </c>
      <c r="B618" s="1" t="s">
        <v>539</v>
      </c>
      <c r="C618">
        <v>36</v>
      </c>
      <c r="D618">
        <v>7841</v>
      </c>
      <c r="E618" s="2">
        <v>44241</v>
      </c>
      <c r="F618">
        <v>207627</v>
      </c>
      <c r="G618" s="1" t="s">
        <v>730</v>
      </c>
      <c r="H618" s="2">
        <v>44246</v>
      </c>
    </row>
    <row r="619" spans="1:8" x14ac:dyDescent="0.45">
      <c r="A619" s="1" t="s">
        <v>538</v>
      </c>
      <c r="B619" s="1" t="s">
        <v>1064</v>
      </c>
      <c r="C619">
        <v>28</v>
      </c>
      <c r="D619">
        <v>1864</v>
      </c>
      <c r="E619" s="2">
        <v>44241</v>
      </c>
      <c r="F619">
        <v>50387</v>
      </c>
      <c r="G619" s="1" t="s">
        <v>730</v>
      </c>
      <c r="H619" s="2">
        <v>44246</v>
      </c>
    </row>
    <row r="620" spans="1:8" x14ac:dyDescent="0.45">
      <c r="A620" s="1" t="s">
        <v>199</v>
      </c>
      <c r="B620" s="1" t="s">
        <v>100</v>
      </c>
      <c r="C620">
        <v>206</v>
      </c>
      <c r="D620">
        <v>190537</v>
      </c>
      <c r="E620" s="2">
        <v>44241</v>
      </c>
      <c r="F620">
        <v>887292</v>
      </c>
      <c r="G620" s="1" t="s">
        <v>688</v>
      </c>
      <c r="H620" s="2">
        <v>44246</v>
      </c>
    </row>
    <row r="621" spans="1:8" x14ac:dyDescent="0.45">
      <c r="A621" s="1" t="s">
        <v>199</v>
      </c>
      <c r="B621" s="1" t="s">
        <v>851</v>
      </c>
      <c r="C621">
        <v>325</v>
      </c>
      <c r="D621">
        <v>40256</v>
      </c>
      <c r="E621" s="2">
        <v>44241</v>
      </c>
      <c r="F621">
        <v>179418</v>
      </c>
      <c r="G621" s="1" t="s">
        <v>688</v>
      </c>
      <c r="H621" s="2">
        <v>44246</v>
      </c>
    </row>
    <row r="622" spans="1:8" x14ac:dyDescent="0.45">
      <c r="A622" s="1" t="s">
        <v>1065</v>
      </c>
      <c r="B622" s="1" t="s">
        <v>1066</v>
      </c>
      <c r="C622">
        <v>48</v>
      </c>
      <c r="D622">
        <v>10048</v>
      </c>
      <c r="E622" s="2">
        <v>44241</v>
      </c>
      <c r="F622">
        <v>552237</v>
      </c>
      <c r="G622" s="1" t="s">
        <v>1067</v>
      </c>
      <c r="H622" s="2">
        <v>44246</v>
      </c>
    </row>
    <row r="623" spans="1:8" x14ac:dyDescent="0.45">
      <c r="A623" s="1" t="s">
        <v>602</v>
      </c>
      <c r="B623" s="1" t="s">
        <v>941</v>
      </c>
      <c r="C623">
        <v>156</v>
      </c>
      <c r="D623">
        <v>30591</v>
      </c>
      <c r="E623" s="2">
        <v>44241</v>
      </c>
      <c r="F623">
        <v>277004</v>
      </c>
      <c r="G623" s="1" t="s">
        <v>665</v>
      </c>
      <c r="H623" s="2">
        <v>44246</v>
      </c>
    </row>
    <row r="624" spans="1:8" x14ac:dyDescent="0.45">
      <c r="A624" s="1" t="s">
        <v>70</v>
      </c>
      <c r="B624" s="1" t="s">
        <v>290</v>
      </c>
      <c r="C624">
        <v>129</v>
      </c>
      <c r="D624">
        <v>36605</v>
      </c>
      <c r="E624" s="2">
        <v>44241</v>
      </c>
      <c r="F624">
        <v>385777</v>
      </c>
      <c r="G624" s="1" t="s">
        <v>616</v>
      </c>
      <c r="H624" s="2">
        <v>44246</v>
      </c>
    </row>
    <row r="625" spans="1:8" x14ac:dyDescent="0.45">
      <c r="A625" s="1" t="s">
        <v>70</v>
      </c>
      <c r="B625" s="1" t="s">
        <v>550</v>
      </c>
      <c r="C625">
        <v>141</v>
      </c>
      <c r="D625">
        <v>50016</v>
      </c>
      <c r="E625" s="2">
        <v>44241</v>
      </c>
      <c r="F625">
        <v>501153</v>
      </c>
      <c r="G625" s="1" t="s">
        <v>616</v>
      </c>
      <c r="H625" s="2">
        <v>44246</v>
      </c>
    </row>
    <row r="626" spans="1:8" x14ac:dyDescent="0.45">
      <c r="A626" s="1" t="s">
        <v>70</v>
      </c>
      <c r="B626" s="1" t="s">
        <v>405</v>
      </c>
      <c r="C626">
        <v>220</v>
      </c>
      <c r="D626">
        <v>50016</v>
      </c>
      <c r="E626" s="2">
        <v>44241</v>
      </c>
      <c r="F626">
        <v>501153</v>
      </c>
      <c r="G626" s="1" t="s">
        <v>616</v>
      </c>
      <c r="H626" s="2">
        <v>44246</v>
      </c>
    </row>
    <row r="627" spans="1:8" x14ac:dyDescent="0.45">
      <c r="A627" s="1" t="s">
        <v>1068</v>
      </c>
      <c r="B627" s="1" t="s">
        <v>562</v>
      </c>
      <c r="C627">
        <v>101</v>
      </c>
      <c r="D627">
        <v>6878</v>
      </c>
      <c r="E627" s="2">
        <v>44241</v>
      </c>
      <c r="F627">
        <v>96743</v>
      </c>
      <c r="G627" s="1" t="s">
        <v>1069</v>
      </c>
      <c r="H627" s="2">
        <v>44246</v>
      </c>
    </row>
    <row r="628" spans="1:8" x14ac:dyDescent="0.45">
      <c r="A628" s="1" t="s">
        <v>1070</v>
      </c>
      <c r="B628" s="1" t="s">
        <v>175</v>
      </c>
      <c r="D628">
        <v>3883</v>
      </c>
      <c r="E628" s="2"/>
      <c r="F628">
        <v>87224</v>
      </c>
      <c r="G628" s="1" t="s">
        <v>1071</v>
      </c>
      <c r="H628" s="2">
        <v>44246</v>
      </c>
    </row>
    <row r="629" spans="1:8" x14ac:dyDescent="0.45">
      <c r="A629" s="1" t="s">
        <v>569</v>
      </c>
      <c r="B629" s="1" t="s">
        <v>570</v>
      </c>
      <c r="C629">
        <v>31</v>
      </c>
      <c r="D629">
        <v>3473</v>
      </c>
      <c r="E629" s="2">
        <v>44241</v>
      </c>
      <c r="F629">
        <v>91516</v>
      </c>
      <c r="G629" s="1" t="s">
        <v>718</v>
      </c>
      <c r="H629" s="2">
        <v>44246</v>
      </c>
    </row>
    <row r="630" spans="1:8" x14ac:dyDescent="0.45">
      <c r="A630" s="1" t="s">
        <v>146</v>
      </c>
      <c r="B630" s="1" t="s">
        <v>1072</v>
      </c>
      <c r="C630">
        <v>61</v>
      </c>
      <c r="D630">
        <v>14547</v>
      </c>
      <c r="E630" s="2">
        <v>44241</v>
      </c>
      <c r="F630">
        <v>74559</v>
      </c>
      <c r="G630" s="1" t="s">
        <v>657</v>
      </c>
      <c r="H630" s="2">
        <v>44246</v>
      </c>
    </row>
    <row r="631" spans="1:8" x14ac:dyDescent="0.45">
      <c r="A631" s="1" t="s">
        <v>146</v>
      </c>
      <c r="B631" s="1" t="s">
        <v>526</v>
      </c>
      <c r="C631">
        <v>61</v>
      </c>
      <c r="D631">
        <v>16679</v>
      </c>
      <c r="E631" s="2">
        <v>44241</v>
      </c>
      <c r="F631">
        <v>83691</v>
      </c>
      <c r="G631" s="1" t="s">
        <v>657</v>
      </c>
      <c r="H631" s="2">
        <v>44246</v>
      </c>
    </row>
    <row r="632" spans="1:8" x14ac:dyDescent="0.45">
      <c r="A632" s="1" t="s">
        <v>1073</v>
      </c>
      <c r="B632" s="1" t="s">
        <v>202</v>
      </c>
      <c r="D632">
        <v>1522</v>
      </c>
      <c r="E632" s="2"/>
      <c r="F632">
        <v>153962</v>
      </c>
      <c r="G632" s="1" t="s">
        <v>1074</v>
      </c>
      <c r="H632" s="2">
        <v>44246</v>
      </c>
    </row>
    <row r="633" spans="1:8" x14ac:dyDescent="0.45">
      <c r="A633" s="1" t="s">
        <v>1075</v>
      </c>
      <c r="B633" s="1" t="s">
        <v>39</v>
      </c>
      <c r="C633">
        <v>123</v>
      </c>
      <c r="D633">
        <v>27023</v>
      </c>
      <c r="E633" s="2">
        <v>44241</v>
      </c>
      <c r="F633">
        <v>465881</v>
      </c>
      <c r="G633" s="1" t="s">
        <v>1076</v>
      </c>
      <c r="H633" s="2">
        <v>44246</v>
      </c>
    </row>
    <row r="634" spans="1:8" x14ac:dyDescent="0.45">
      <c r="A634" s="1" t="s">
        <v>1075</v>
      </c>
      <c r="B634" s="1" t="s">
        <v>161</v>
      </c>
      <c r="C634">
        <v>133</v>
      </c>
      <c r="D634">
        <v>27023</v>
      </c>
      <c r="E634" s="2">
        <v>44241</v>
      </c>
      <c r="F634">
        <v>465881</v>
      </c>
      <c r="G634" s="1" t="s">
        <v>1076</v>
      </c>
      <c r="H634" s="2">
        <v>44246</v>
      </c>
    </row>
    <row r="635" spans="1:8" x14ac:dyDescent="0.45">
      <c r="A635" s="1" t="s">
        <v>1075</v>
      </c>
      <c r="B635" s="1" t="s">
        <v>1077</v>
      </c>
      <c r="C635">
        <v>70</v>
      </c>
      <c r="D635">
        <v>8086</v>
      </c>
      <c r="E635" s="2">
        <v>44241</v>
      </c>
      <c r="F635">
        <v>137424</v>
      </c>
      <c r="G635" s="1" t="s">
        <v>1076</v>
      </c>
      <c r="H635" s="2">
        <v>44246</v>
      </c>
    </row>
    <row r="636" spans="1:8" x14ac:dyDescent="0.45">
      <c r="A636" s="1" t="s">
        <v>1078</v>
      </c>
      <c r="B636" s="1" t="s">
        <v>245</v>
      </c>
      <c r="C636">
        <v>4</v>
      </c>
      <c r="D636">
        <v>6780</v>
      </c>
      <c r="E636" s="2">
        <v>44241</v>
      </c>
      <c r="F636">
        <v>7858</v>
      </c>
      <c r="G636" s="1" t="s">
        <v>1079</v>
      </c>
      <c r="H636" s="2">
        <v>44246</v>
      </c>
    </row>
    <row r="637" spans="1:8" x14ac:dyDescent="0.45">
      <c r="A637" s="1" t="s">
        <v>1080</v>
      </c>
      <c r="B637" s="1" t="s">
        <v>966</v>
      </c>
      <c r="D637">
        <v>9119</v>
      </c>
      <c r="E637" s="2"/>
      <c r="F637">
        <v>45527</v>
      </c>
      <c r="G637" s="1" t="s">
        <v>1081</v>
      </c>
      <c r="H637" s="2">
        <v>44246</v>
      </c>
    </row>
    <row r="638" spans="1:8" x14ac:dyDescent="0.45">
      <c r="A638" s="1" t="s">
        <v>520</v>
      </c>
      <c r="B638" s="1" t="s">
        <v>521</v>
      </c>
      <c r="C638">
        <v>31</v>
      </c>
      <c r="D638">
        <v>24157</v>
      </c>
      <c r="E638" s="2">
        <v>44241</v>
      </c>
      <c r="F638">
        <v>82956</v>
      </c>
      <c r="G638" s="1" t="s">
        <v>671</v>
      </c>
      <c r="H638" s="2">
        <v>44246</v>
      </c>
    </row>
    <row r="639" spans="1:8" x14ac:dyDescent="0.45">
      <c r="A639" s="1" t="s">
        <v>504</v>
      </c>
      <c r="B639" s="1" t="s">
        <v>502</v>
      </c>
      <c r="C639">
        <v>52</v>
      </c>
      <c r="D639">
        <v>6252</v>
      </c>
      <c r="E639" s="2">
        <v>44241</v>
      </c>
      <c r="F639">
        <v>157511</v>
      </c>
      <c r="G639" s="1" t="s">
        <v>726</v>
      </c>
      <c r="H639" s="2">
        <v>44246</v>
      </c>
    </row>
    <row r="640" spans="1:8" x14ac:dyDescent="0.45">
      <c r="A640" s="1" t="s">
        <v>141</v>
      </c>
      <c r="B640" s="1" t="s">
        <v>245</v>
      </c>
      <c r="C640">
        <v>5</v>
      </c>
      <c r="D640">
        <v>6782</v>
      </c>
      <c r="E640" s="2">
        <v>44241</v>
      </c>
      <c r="F640">
        <v>6394</v>
      </c>
      <c r="G640" s="1" t="s">
        <v>753</v>
      </c>
      <c r="H640" s="2">
        <v>44246</v>
      </c>
    </row>
    <row r="641" spans="1:8" x14ac:dyDescent="0.45">
      <c r="A641" s="1" t="s">
        <v>263</v>
      </c>
      <c r="B641" s="1" t="s">
        <v>388</v>
      </c>
      <c r="C641">
        <v>34</v>
      </c>
      <c r="D641">
        <v>8394</v>
      </c>
      <c r="E641" s="2">
        <v>44241</v>
      </c>
      <c r="F641">
        <v>213689</v>
      </c>
      <c r="G641" s="1" t="s">
        <v>619</v>
      </c>
      <c r="H641" s="2">
        <v>44246</v>
      </c>
    </row>
    <row r="642" spans="1:8" x14ac:dyDescent="0.45">
      <c r="A642" s="1" t="s">
        <v>1082</v>
      </c>
      <c r="B642" s="1" t="s">
        <v>565</v>
      </c>
      <c r="C642">
        <v>103</v>
      </c>
      <c r="D642">
        <v>2664</v>
      </c>
      <c r="E642" s="2">
        <v>44241</v>
      </c>
      <c r="F642">
        <v>37795</v>
      </c>
      <c r="G642" s="1" t="s">
        <v>1083</v>
      </c>
      <c r="H642" s="2">
        <v>44246</v>
      </c>
    </row>
    <row r="643" spans="1:8" x14ac:dyDescent="0.45">
      <c r="A643" s="1" t="s">
        <v>81</v>
      </c>
      <c r="B643" s="1" t="s">
        <v>32</v>
      </c>
      <c r="C643">
        <v>33</v>
      </c>
      <c r="D643">
        <v>20080</v>
      </c>
      <c r="E643" s="2">
        <v>44241</v>
      </c>
      <c r="F643">
        <v>88415</v>
      </c>
      <c r="G643" s="1" t="s">
        <v>629</v>
      </c>
      <c r="H643" s="2">
        <v>44246</v>
      </c>
    </row>
    <row r="644" spans="1:8" x14ac:dyDescent="0.45">
      <c r="A644" s="1" t="s">
        <v>1084</v>
      </c>
      <c r="B644" s="1" t="s">
        <v>1085</v>
      </c>
      <c r="D644">
        <v>1184</v>
      </c>
      <c r="E644" s="2"/>
      <c r="F644">
        <v>48450</v>
      </c>
      <c r="G644" s="1" t="s">
        <v>1086</v>
      </c>
      <c r="H644" s="2">
        <v>44246</v>
      </c>
    </row>
    <row r="645" spans="1:8" x14ac:dyDescent="0.45">
      <c r="A645" s="1" t="s">
        <v>54</v>
      </c>
      <c r="B645" s="1" t="s">
        <v>1087</v>
      </c>
      <c r="C645">
        <v>11</v>
      </c>
      <c r="D645">
        <v>1152</v>
      </c>
      <c r="E645" s="2">
        <v>44241</v>
      </c>
      <c r="F645">
        <v>31896</v>
      </c>
      <c r="G645" s="1" t="s">
        <v>679</v>
      </c>
      <c r="H645" s="2">
        <v>44246</v>
      </c>
    </row>
    <row r="646" spans="1:8" x14ac:dyDescent="0.45">
      <c r="A646" s="1" t="s">
        <v>54</v>
      </c>
      <c r="B646" s="1" t="s">
        <v>542</v>
      </c>
      <c r="C646">
        <v>21</v>
      </c>
      <c r="D646">
        <v>2418</v>
      </c>
      <c r="E646" s="2">
        <v>44241</v>
      </c>
      <c r="F646">
        <v>72919</v>
      </c>
      <c r="G646" s="1" t="s">
        <v>679</v>
      </c>
      <c r="H646" s="2">
        <v>44246</v>
      </c>
    </row>
    <row r="647" spans="1:8" x14ac:dyDescent="0.45">
      <c r="A647" s="1" t="s">
        <v>517</v>
      </c>
      <c r="B647" s="1" t="s">
        <v>518</v>
      </c>
      <c r="C647">
        <v>80</v>
      </c>
      <c r="D647">
        <v>12217</v>
      </c>
      <c r="E647" s="2">
        <v>44241</v>
      </c>
      <c r="F647">
        <v>44846</v>
      </c>
      <c r="G647" s="1" t="s">
        <v>654</v>
      </c>
      <c r="H647" s="2">
        <v>44246</v>
      </c>
    </row>
    <row r="648" spans="1:8" x14ac:dyDescent="0.45">
      <c r="A648" s="1" t="s">
        <v>1088</v>
      </c>
      <c r="B648" s="1" t="s">
        <v>150</v>
      </c>
      <c r="C648">
        <v>49</v>
      </c>
      <c r="D648">
        <v>2705</v>
      </c>
      <c r="E648" s="2">
        <v>44241</v>
      </c>
      <c r="F648">
        <v>96358</v>
      </c>
      <c r="G648" s="1" t="s">
        <v>1089</v>
      </c>
      <c r="H648" s="2">
        <v>44246</v>
      </c>
    </row>
    <row r="649" spans="1:8" x14ac:dyDescent="0.45">
      <c r="A649" s="1" t="s">
        <v>1090</v>
      </c>
      <c r="B649" s="1" t="s">
        <v>47</v>
      </c>
      <c r="D649">
        <v>34419</v>
      </c>
      <c r="E649" s="2"/>
      <c r="F649">
        <v>300651</v>
      </c>
      <c r="G649" s="1" t="s">
        <v>1091</v>
      </c>
      <c r="H649" s="2">
        <v>44246</v>
      </c>
    </row>
    <row r="650" spans="1:8" x14ac:dyDescent="0.45">
      <c r="A650" s="1" t="s">
        <v>519</v>
      </c>
      <c r="B650" s="1" t="s">
        <v>316</v>
      </c>
      <c r="C650">
        <v>12</v>
      </c>
      <c r="D650">
        <v>5481</v>
      </c>
      <c r="E650" s="2">
        <v>44241</v>
      </c>
      <c r="F650">
        <v>32006</v>
      </c>
      <c r="G650" s="1" t="s">
        <v>689</v>
      </c>
      <c r="H650" s="2">
        <v>44246</v>
      </c>
    </row>
    <row r="651" spans="1:8" x14ac:dyDescent="0.45">
      <c r="A651" s="1" t="s">
        <v>519</v>
      </c>
      <c r="B651" s="1" t="s">
        <v>1092</v>
      </c>
      <c r="C651">
        <v>18</v>
      </c>
      <c r="D651">
        <v>17723</v>
      </c>
      <c r="E651" s="2">
        <v>44241</v>
      </c>
      <c r="F651">
        <v>103454</v>
      </c>
      <c r="G651" s="1" t="s">
        <v>689</v>
      </c>
      <c r="H651" s="2">
        <v>44246</v>
      </c>
    </row>
    <row r="652" spans="1:8" x14ac:dyDescent="0.45">
      <c r="A652" s="1" t="s">
        <v>153</v>
      </c>
      <c r="B652" s="1" t="s">
        <v>1093</v>
      </c>
      <c r="C652">
        <v>19</v>
      </c>
      <c r="D652">
        <v>6357</v>
      </c>
      <c r="E652" s="2">
        <v>44241</v>
      </c>
      <c r="F652">
        <v>155532</v>
      </c>
      <c r="G652" s="1" t="s">
        <v>631</v>
      </c>
      <c r="H652" s="2">
        <v>44246</v>
      </c>
    </row>
    <row r="653" spans="1:8" x14ac:dyDescent="0.45">
      <c r="A653" s="1" t="s">
        <v>153</v>
      </c>
      <c r="B653" s="1" t="s">
        <v>801</v>
      </c>
      <c r="C653">
        <v>37</v>
      </c>
      <c r="D653">
        <v>6357</v>
      </c>
      <c r="E653" s="2">
        <v>44241</v>
      </c>
      <c r="F653">
        <v>155532</v>
      </c>
      <c r="G653" s="1" t="s">
        <v>631</v>
      </c>
      <c r="H653" s="2">
        <v>44246</v>
      </c>
    </row>
    <row r="654" spans="1:8" x14ac:dyDescent="0.45">
      <c r="A654" s="1" t="s">
        <v>153</v>
      </c>
      <c r="B654" s="1" t="s">
        <v>1094</v>
      </c>
      <c r="C654">
        <v>36</v>
      </c>
      <c r="D654">
        <v>15151</v>
      </c>
      <c r="E654" s="2">
        <v>44241</v>
      </c>
      <c r="F654">
        <v>370980</v>
      </c>
      <c r="G654" s="1" t="s">
        <v>631</v>
      </c>
      <c r="H654" s="2">
        <v>44246</v>
      </c>
    </row>
    <row r="655" spans="1:8" x14ac:dyDescent="0.45">
      <c r="A655" s="1" t="s">
        <v>153</v>
      </c>
      <c r="B655" s="1" t="s">
        <v>318</v>
      </c>
      <c r="C655">
        <v>51</v>
      </c>
      <c r="D655">
        <v>15151</v>
      </c>
      <c r="E655" s="2">
        <v>44241</v>
      </c>
      <c r="F655">
        <v>370980</v>
      </c>
      <c r="G655" s="1" t="s">
        <v>631</v>
      </c>
      <c r="H655" s="2">
        <v>44246</v>
      </c>
    </row>
    <row r="656" spans="1:8" x14ac:dyDescent="0.45">
      <c r="A656" s="1" t="s">
        <v>153</v>
      </c>
      <c r="B656" s="1" t="s">
        <v>1095</v>
      </c>
      <c r="C656">
        <v>50</v>
      </c>
      <c r="D656">
        <v>15151</v>
      </c>
      <c r="E656" s="2">
        <v>44241</v>
      </c>
      <c r="F656">
        <v>370980</v>
      </c>
      <c r="G656" s="1" t="s">
        <v>631</v>
      </c>
      <c r="H656" s="2">
        <v>44246</v>
      </c>
    </row>
    <row r="657" spans="1:8" x14ac:dyDescent="0.45">
      <c r="A657" s="1" t="s">
        <v>1096</v>
      </c>
      <c r="B657" s="1" t="s">
        <v>1097</v>
      </c>
      <c r="C657">
        <v>15</v>
      </c>
      <c r="D657">
        <v>530</v>
      </c>
      <c r="E657" s="2">
        <v>44241</v>
      </c>
      <c r="F657">
        <v>26803</v>
      </c>
      <c r="G657" s="1" t="s">
        <v>1098</v>
      </c>
      <c r="H657" s="2">
        <v>44246</v>
      </c>
    </row>
    <row r="658" spans="1:8" x14ac:dyDescent="0.45">
      <c r="A658" s="1" t="s">
        <v>587</v>
      </c>
      <c r="B658" s="1" t="s">
        <v>1099</v>
      </c>
      <c r="C658">
        <v>46</v>
      </c>
      <c r="D658">
        <v>8189</v>
      </c>
      <c r="E658" s="2">
        <v>44241</v>
      </c>
      <c r="F658">
        <v>126173</v>
      </c>
      <c r="G658" s="1" t="s">
        <v>656</v>
      </c>
      <c r="H658" s="2">
        <v>44246</v>
      </c>
    </row>
    <row r="659" spans="1:8" x14ac:dyDescent="0.45">
      <c r="A659" s="1" t="s">
        <v>246</v>
      </c>
      <c r="B659" s="1" t="s">
        <v>247</v>
      </c>
      <c r="C659">
        <v>217</v>
      </c>
      <c r="D659">
        <v>56033</v>
      </c>
      <c r="E659" s="2">
        <v>44241</v>
      </c>
      <c r="F659">
        <v>328486</v>
      </c>
      <c r="G659" s="1" t="s">
        <v>724</v>
      </c>
      <c r="H659" s="2">
        <v>44246</v>
      </c>
    </row>
    <row r="660" spans="1:8" x14ac:dyDescent="0.45">
      <c r="A660" s="1" t="s">
        <v>143</v>
      </c>
      <c r="B660" s="1" t="s">
        <v>19</v>
      </c>
      <c r="C660">
        <v>53</v>
      </c>
      <c r="D660">
        <v>21212</v>
      </c>
      <c r="E660" s="2">
        <v>44241</v>
      </c>
      <c r="F660">
        <v>168280</v>
      </c>
      <c r="G660" s="1" t="s">
        <v>716</v>
      </c>
      <c r="H660" s="2">
        <v>44246</v>
      </c>
    </row>
    <row r="661" spans="1:8" x14ac:dyDescent="0.45">
      <c r="A661" s="1" t="s">
        <v>143</v>
      </c>
      <c r="B661" s="1" t="s">
        <v>149</v>
      </c>
      <c r="C661">
        <v>60</v>
      </c>
      <c r="D661">
        <v>59307</v>
      </c>
      <c r="E661" s="2">
        <v>44241</v>
      </c>
      <c r="F661">
        <v>472006</v>
      </c>
      <c r="G661" s="1" t="s">
        <v>716</v>
      </c>
      <c r="H661" s="2">
        <v>44246</v>
      </c>
    </row>
    <row r="662" spans="1:8" x14ac:dyDescent="0.45">
      <c r="A662" s="1" t="s">
        <v>1100</v>
      </c>
      <c r="B662" s="1" t="s">
        <v>1101</v>
      </c>
      <c r="C662">
        <v>80</v>
      </c>
      <c r="D662">
        <v>5243</v>
      </c>
      <c r="E662" s="2">
        <v>44241</v>
      </c>
      <c r="F662">
        <v>49557</v>
      </c>
      <c r="G662" s="1" t="s">
        <v>1102</v>
      </c>
      <c r="H662" s="2">
        <v>44246</v>
      </c>
    </row>
    <row r="663" spans="1:8" x14ac:dyDescent="0.45">
      <c r="A663" s="1" t="s">
        <v>21</v>
      </c>
      <c r="B663" s="1" t="s">
        <v>150</v>
      </c>
      <c r="C663">
        <v>87</v>
      </c>
      <c r="D663">
        <v>65497</v>
      </c>
      <c r="E663" s="2">
        <v>44241</v>
      </c>
      <c r="F663">
        <v>156543</v>
      </c>
      <c r="G663" s="1" t="s">
        <v>651</v>
      </c>
      <c r="H663" s="2">
        <v>44246</v>
      </c>
    </row>
    <row r="664" spans="1:8" x14ac:dyDescent="0.45">
      <c r="A664" s="1" t="s">
        <v>325</v>
      </c>
      <c r="B664" s="1" t="s">
        <v>558</v>
      </c>
      <c r="C664">
        <v>47</v>
      </c>
      <c r="D664">
        <v>5517</v>
      </c>
      <c r="E664" s="2">
        <v>44241</v>
      </c>
      <c r="F664">
        <v>113048</v>
      </c>
      <c r="G664" s="1" t="s">
        <v>695</v>
      </c>
      <c r="H664" s="2">
        <v>44246</v>
      </c>
    </row>
    <row r="665" spans="1:8" x14ac:dyDescent="0.45">
      <c r="A665" s="1" t="s">
        <v>524</v>
      </c>
      <c r="B665" s="1" t="s">
        <v>1103</v>
      </c>
      <c r="C665">
        <v>65</v>
      </c>
      <c r="D665">
        <v>53095</v>
      </c>
      <c r="E665" s="2">
        <v>44241</v>
      </c>
      <c r="F665">
        <v>374970</v>
      </c>
      <c r="G665" s="1" t="s">
        <v>666</v>
      </c>
      <c r="H665" s="2">
        <v>44246</v>
      </c>
    </row>
    <row r="666" spans="1:8" x14ac:dyDescent="0.45">
      <c r="A666" s="1" t="s">
        <v>524</v>
      </c>
      <c r="B666" s="1" t="s">
        <v>1104</v>
      </c>
      <c r="C666">
        <v>59</v>
      </c>
      <c r="D666">
        <v>53095</v>
      </c>
      <c r="E666" s="2">
        <v>44241</v>
      </c>
      <c r="F666">
        <v>374970</v>
      </c>
      <c r="G666" s="1" t="s">
        <v>666</v>
      </c>
      <c r="H666" s="2">
        <v>44246</v>
      </c>
    </row>
    <row r="667" spans="1:8" x14ac:dyDescent="0.45">
      <c r="A667" s="1" t="s">
        <v>1105</v>
      </c>
      <c r="B667" s="1" t="s">
        <v>1106</v>
      </c>
      <c r="C667">
        <v>24</v>
      </c>
      <c r="D667">
        <v>8725</v>
      </c>
      <c r="E667" s="2">
        <v>44241</v>
      </c>
      <c r="F667">
        <v>135516</v>
      </c>
      <c r="G667" s="1" t="s">
        <v>1107</v>
      </c>
      <c r="H667" s="2">
        <v>44246</v>
      </c>
    </row>
    <row r="668" spans="1:8" x14ac:dyDescent="0.45">
      <c r="A668" s="1" t="s">
        <v>1105</v>
      </c>
      <c r="B668" s="1" t="s">
        <v>1108</v>
      </c>
      <c r="C668">
        <v>83</v>
      </c>
      <c r="D668">
        <v>12947</v>
      </c>
      <c r="E668" s="2">
        <v>44241</v>
      </c>
      <c r="F668">
        <v>152141</v>
      </c>
      <c r="G668" s="1" t="s">
        <v>1107</v>
      </c>
      <c r="H668" s="2">
        <v>44246</v>
      </c>
    </row>
    <row r="669" spans="1:8" x14ac:dyDescent="0.45">
      <c r="A669" s="1" t="s">
        <v>1109</v>
      </c>
      <c r="B669" s="1" t="s">
        <v>1110</v>
      </c>
      <c r="C669">
        <v>38</v>
      </c>
      <c r="D669">
        <v>7114</v>
      </c>
      <c r="E669" s="2">
        <v>44241</v>
      </c>
      <c r="F669">
        <v>140515</v>
      </c>
      <c r="G669" s="1" t="s">
        <v>1111</v>
      </c>
      <c r="H669" s="2">
        <v>44246</v>
      </c>
    </row>
    <row r="670" spans="1:8" x14ac:dyDescent="0.45">
      <c r="A670" s="1" t="s">
        <v>430</v>
      </c>
      <c r="B670" s="1" t="s">
        <v>980</v>
      </c>
      <c r="C670">
        <v>30</v>
      </c>
      <c r="D670">
        <v>10803</v>
      </c>
      <c r="E670" s="2">
        <v>44241</v>
      </c>
      <c r="F670">
        <v>230247</v>
      </c>
      <c r="G670" s="1" t="s">
        <v>748</v>
      </c>
      <c r="H670" s="2">
        <v>44246</v>
      </c>
    </row>
    <row r="671" spans="1:8" x14ac:dyDescent="0.45">
      <c r="A671" s="1" t="s">
        <v>1112</v>
      </c>
      <c r="B671" s="1" t="s">
        <v>403</v>
      </c>
      <c r="D671">
        <v>82389</v>
      </c>
      <c r="E671" s="2"/>
      <c r="F671">
        <v>95796</v>
      </c>
      <c r="G671" s="1" t="s">
        <v>1113</v>
      </c>
      <c r="H671" s="2">
        <v>44246</v>
      </c>
    </row>
    <row r="672" spans="1:8" x14ac:dyDescent="0.45">
      <c r="A672" s="1" t="s">
        <v>1114</v>
      </c>
      <c r="B672" s="1" t="s">
        <v>1097</v>
      </c>
      <c r="D672">
        <v>2497</v>
      </c>
      <c r="E672" s="2"/>
      <c r="F672">
        <v>30795</v>
      </c>
      <c r="G672" s="1" t="s">
        <v>1115</v>
      </c>
      <c r="H672" s="2">
        <v>44246</v>
      </c>
    </row>
    <row r="673" spans="1:8" x14ac:dyDescent="0.45">
      <c r="A673" s="1" t="s">
        <v>1114</v>
      </c>
      <c r="B673" s="1" t="s">
        <v>1116</v>
      </c>
      <c r="D673">
        <v>2524</v>
      </c>
      <c r="E673" s="2"/>
      <c r="F673">
        <v>30623</v>
      </c>
      <c r="G673" s="1" t="s">
        <v>1115</v>
      </c>
      <c r="H673" s="2">
        <v>44246</v>
      </c>
    </row>
    <row r="674" spans="1:8" x14ac:dyDescent="0.45">
      <c r="A674" s="1" t="s">
        <v>596</v>
      </c>
      <c r="B674" s="1" t="s">
        <v>419</v>
      </c>
      <c r="C674">
        <v>66</v>
      </c>
      <c r="D674">
        <v>3415</v>
      </c>
      <c r="E674" s="2">
        <v>44241</v>
      </c>
      <c r="F674">
        <v>57371</v>
      </c>
      <c r="G674" s="1" t="s">
        <v>765</v>
      </c>
      <c r="H674" s="2">
        <v>44246</v>
      </c>
    </row>
    <row r="675" spans="1:8" x14ac:dyDescent="0.45">
      <c r="A675" s="1" t="s">
        <v>596</v>
      </c>
      <c r="B675" s="1" t="s">
        <v>603</v>
      </c>
      <c r="C675">
        <v>40</v>
      </c>
      <c r="D675">
        <v>2543</v>
      </c>
      <c r="E675" s="2">
        <v>44241</v>
      </c>
      <c r="F675">
        <v>44924</v>
      </c>
      <c r="G675" s="1" t="s">
        <v>765</v>
      </c>
      <c r="H675" s="2">
        <v>44246</v>
      </c>
    </row>
    <row r="676" spans="1:8" x14ac:dyDescent="0.45">
      <c r="A676" s="1" t="s">
        <v>596</v>
      </c>
      <c r="B676" s="1" t="s">
        <v>1117</v>
      </c>
      <c r="C676">
        <v>32</v>
      </c>
      <c r="D676">
        <v>1400</v>
      </c>
      <c r="E676" s="2">
        <v>44241</v>
      </c>
      <c r="F676">
        <v>24417</v>
      </c>
      <c r="G676" s="1" t="s">
        <v>765</v>
      </c>
      <c r="H676" s="2">
        <v>44246</v>
      </c>
    </row>
    <row r="677" spans="1:8" x14ac:dyDescent="0.45">
      <c r="A677" s="1" t="s">
        <v>1118</v>
      </c>
      <c r="B677" s="1" t="s">
        <v>552</v>
      </c>
      <c r="C677">
        <v>237</v>
      </c>
      <c r="D677">
        <v>14571</v>
      </c>
      <c r="E677" s="2">
        <v>44241</v>
      </c>
      <c r="F677">
        <v>65344</v>
      </c>
      <c r="G677" s="1" t="s">
        <v>1119</v>
      </c>
      <c r="H677" s="2">
        <v>44246</v>
      </c>
    </row>
    <row r="678" spans="1:8" x14ac:dyDescent="0.45">
      <c r="A678" s="1" t="s">
        <v>1120</v>
      </c>
      <c r="B678" s="1" t="s">
        <v>1121</v>
      </c>
      <c r="D678">
        <v>4157</v>
      </c>
      <c r="E678" s="2"/>
      <c r="F678">
        <v>123475</v>
      </c>
      <c r="G678" s="1" t="s">
        <v>1122</v>
      </c>
      <c r="H678" s="2">
        <v>44246</v>
      </c>
    </row>
    <row r="679" spans="1:8" x14ac:dyDescent="0.45">
      <c r="A679" s="1" t="s">
        <v>1120</v>
      </c>
      <c r="B679" s="1" t="s">
        <v>1045</v>
      </c>
      <c r="C679">
        <v>26</v>
      </c>
      <c r="D679">
        <v>1421</v>
      </c>
      <c r="E679" s="2">
        <v>44241</v>
      </c>
      <c r="F679">
        <v>42203</v>
      </c>
      <c r="G679" s="1" t="s">
        <v>1122</v>
      </c>
      <c r="H679" s="2">
        <v>44246</v>
      </c>
    </row>
    <row r="680" spans="1:8" x14ac:dyDescent="0.45">
      <c r="A680" s="1" t="s">
        <v>1123</v>
      </c>
      <c r="B680" s="1" t="s">
        <v>47</v>
      </c>
      <c r="D680">
        <v>23595</v>
      </c>
      <c r="E680" s="2"/>
      <c r="F680">
        <v>197408</v>
      </c>
      <c r="G680" s="1" t="s">
        <v>1124</v>
      </c>
      <c r="H680" s="2">
        <v>44246</v>
      </c>
    </row>
    <row r="681" spans="1:8" x14ac:dyDescent="0.45">
      <c r="A681" s="1" t="s">
        <v>162</v>
      </c>
      <c r="B681" s="1" t="s">
        <v>212</v>
      </c>
      <c r="C681">
        <v>142</v>
      </c>
      <c r="D681">
        <v>37448</v>
      </c>
      <c r="E681" s="2">
        <v>44241</v>
      </c>
      <c r="F681">
        <v>484633</v>
      </c>
      <c r="G681" s="1" t="s">
        <v>766</v>
      </c>
      <c r="H681" s="2">
        <v>44246</v>
      </c>
    </row>
    <row r="682" spans="1:8" x14ac:dyDescent="0.45">
      <c r="A682" s="1" t="s">
        <v>162</v>
      </c>
      <c r="B682" s="1" t="s">
        <v>1125</v>
      </c>
      <c r="C682">
        <v>87</v>
      </c>
      <c r="D682">
        <v>26044</v>
      </c>
      <c r="E682" s="2">
        <v>44241</v>
      </c>
      <c r="F682">
        <v>340902</v>
      </c>
      <c r="G682" s="1" t="s">
        <v>766</v>
      </c>
      <c r="H682" s="2">
        <v>44246</v>
      </c>
    </row>
    <row r="683" spans="1:8" x14ac:dyDescent="0.45">
      <c r="A683" s="1" t="s">
        <v>1126</v>
      </c>
      <c r="B683" s="1" t="s">
        <v>562</v>
      </c>
      <c r="C683">
        <v>326</v>
      </c>
      <c r="D683">
        <v>20063</v>
      </c>
      <c r="E683" s="2">
        <v>44241</v>
      </c>
      <c r="F683">
        <v>38262</v>
      </c>
      <c r="G683" s="1" t="s">
        <v>1127</v>
      </c>
      <c r="H683" s="2">
        <v>44246</v>
      </c>
    </row>
    <row r="684" spans="1:8" x14ac:dyDescent="0.45">
      <c r="A684" s="1" t="s">
        <v>1128</v>
      </c>
      <c r="B684" s="1" t="s">
        <v>1129</v>
      </c>
      <c r="C684">
        <v>88</v>
      </c>
      <c r="D684">
        <v>28551</v>
      </c>
      <c r="E684" s="2">
        <v>44241</v>
      </c>
      <c r="F684">
        <v>355390</v>
      </c>
      <c r="G684" s="1" t="s">
        <v>1130</v>
      </c>
      <c r="H684" s="2">
        <v>44246</v>
      </c>
    </row>
    <row r="685" spans="1:8" x14ac:dyDescent="0.45">
      <c r="A685" s="1" t="s">
        <v>1128</v>
      </c>
      <c r="B685" s="1" t="s">
        <v>1131</v>
      </c>
      <c r="C685">
        <v>180</v>
      </c>
      <c r="D685">
        <v>6945</v>
      </c>
      <c r="E685" s="2">
        <v>44241</v>
      </c>
      <c r="F685">
        <v>85515</v>
      </c>
      <c r="G685" s="1" t="s">
        <v>1130</v>
      </c>
      <c r="H685" s="2">
        <v>44246</v>
      </c>
    </row>
    <row r="686" spans="1:8" x14ac:dyDescent="0.45">
      <c r="A686" s="1" t="s">
        <v>219</v>
      </c>
      <c r="B686" s="1" t="s">
        <v>220</v>
      </c>
      <c r="C686">
        <v>73</v>
      </c>
      <c r="D686">
        <v>31691</v>
      </c>
      <c r="E686" s="2">
        <v>44241</v>
      </c>
      <c r="F686">
        <v>261541</v>
      </c>
      <c r="G686" s="1" t="s">
        <v>750</v>
      </c>
      <c r="H686" s="2">
        <v>44246</v>
      </c>
    </row>
    <row r="687" spans="1:8" x14ac:dyDescent="0.45">
      <c r="A687" s="1" t="s">
        <v>214</v>
      </c>
      <c r="B687" s="1" t="s">
        <v>1131</v>
      </c>
      <c r="C687">
        <v>255</v>
      </c>
      <c r="D687">
        <v>2424</v>
      </c>
      <c r="E687" s="2">
        <v>44241</v>
      </c>
      <c r="F687">
        <v>15947</v>
      </c>
      <c r="G687" s="1" t="s">
        <v>772</v>
      </c>
      <c r="H687" s="2">
        <v>44246</v>
      </c>
    </row>
    <row r="688" spans="1:8" x14ac:dyDescent="0.45">
      <c r="A688" s="1" t="s">
        <v>218</v>
      </c>
      <c r="B688" s="1" t="s">
        <v>345</v>
      </c>
      <c r="C688">
        <v>40</v>
      </c>
      <c r="D688">
        <v>556</v>
      </c>
      <c r="E688" s="2">
        <v>44241</v>
      </c>
      <c r="F688">
        <v>5787</v>
      </c>
      <c r="G688" s="1" t="s">
        <v>727</v>
      </c>
      <c r="H688" s="2">
        <v>44246</v>
      </c>
    </row>
    <row r="689" spans="1:8" x14ac:dyDescent="0.45">
      <c r="A689" s="1" t="s">
        <v>1132</v>
      </c>
      <c r="B689" s="1" t="s">
        <v>1133</v>
      </c>
      <c r="C689">
        <v>20</v>
      </c>
      <c r="D689">
        <v>542</v>
      </c>
      <c r="E689" s="2">
        <v>44241</v>
      </c>
      <c r="F689">
        <v>11270</v>
      </c>
      <c r="G689" s="1" t="s">
        <v>1134</v>
      </c>
      <c r="H689" s="2">
        <v>44246</v>
      </c>
    </row>
    <row r="690" spans="1:8" x14ac:dyDescent="0.45">
      <c r="A690" s="1" t="s">
        <v>498</v>
      </c>
      <c r="B690" s="1" t="s">
        <v>499</v>
      </c>
      <c r="C690">
        <v>35</v>
      </c>
      <c r="D690">
        <v>37253</v>
      </c>
      <c r="E690" s="2">
        <v>44241</v>
      </c>
      <c r="F690">
        <v>676914</v>
      </c>
      <c r="G690" s="1" t="s">
        <v>708</v>
      </c>
      <c r="H690" s="2">
        <v>44246</v>
      </c>
    </row>
    <row r="691" spans="1:8" x14ac:dyDescent="0.45">
      <c r="A691" s="1" t="s">
        <v>1135</v>
      </c>
      <c r="B691" s="1" t="s">
        <v>1136</v>
      </c>
      <c r="D691">
        <v>2077</v>
      </c>
      <c r="E691" s="2"/>
      <c r="F691">
        <v>69108</v>
      </c>
      <c r="G691" s="1" t="s">
        <v>1137</v>
      </c>
      <c r="H691" s="2">
        <v>44246</v>
      </c>
    </row>
    <row r="692" spans="1:8" x14ac:dyDescent="0.45">
      <c r="A692" s="1" t="s">
        <v>457</v>
      </c>
      <c r="B692" s="1" t="s">
        <v>458</v>
      </c>
      <c r="C692">
        <v>329</v>
      </c>
      <c r="D692">
        <v>18860</v>
      </c>
      <c r="E692" s="2">
        <v>44241</v>
      </c>
      <c r="F692">
        <v>29484</v>
      </c>
      <c r="G692" s="1" t="s">
        <v>630</v>
      </c>
      <c r="H692" s="2">
        <v>44246</v>
      </c>
    </row>
    <row r="693" spans="1:8" x14ac:dyDescent="0.45">
      <c r="A693" s="1" t="s">
        <v>457</v>
      </c>
      <c r="B693" s="1" t="s">
        <v>1138</v>
      </c>
      <c r="C693">
        <v>186</v>
      </c>
      <c r="D693">
        <v>18860</v>
      </c>
      <c r="E693" s="2">
        <v>44241</v>
      </c>
      <c r="F693">
        <v>29484</v>
      </c>
      <c r="G693" s="1" t="s">
        <v>630</v>
      </c>
      <c r="H693" s="2">
        <v>44246</v>
      </c>
    </row>
    <row r="694" spans="1:8" x14ac:dyDescent="0.45">
      <c r="A694" s="1" t="s">
        <v>365</v>
      </c>
      <c r="B694" s="1" t="s">
        <v>1139</v>
      </c>
      <c r="C694">
        <v>70</v>
      </c>
      <c r="D694">
        <v>76720</v>
      </c>
      <c r="E694" s="2">
        <v>44241</v>
      </c>
      <c r="F694">
        <v>344776</v>
      </c>
      <c r="G694" s="1" t="s">
        <v>742</v>
      </c>
      <c r="H694" s="2">
        <v>44246</v>
      </c>
    </row>
    <row r="695" spans="1:8" x14ac:dyDescent="0.45">
      <c r="A695" s="1" t="s">
        <v>365</v>
      </c>
      <c r="B695" s="1" t="s">
        <v>878</v>
      </c>
      <c r="D695">
        <v>5430</v>
      </c>
      <c r="E695" s="2"/>
      <c r="F695">
        <v>45316</v>
      </c>
      <c r="G695" s="1" t="s">
        <v>742</v>
      </c>
      <c r="H695" s="2">
        <v>44246</v>
      </c>
    </row>
    <row r="696" spans="1:8" x14ac:dyDescent="0.45">
      <c r="A696" s="1" t="s">
        <v>1140</v>
      </c>
      <c r="B696" s="1" t="s">
        <v>566</v>
      </c>
      <c r="C696">
        <v>231</v>
      </c>
      <c r="D696">
        <v>12002</v>
      </c>
      <c r="E696" s="2">
        <v>44241</v>
      </c>
      <c r="F696">
        <v>32326</v>
      </c>
      <c r="G696" s="1" t="s">
        <v>1141</v>
      </c>
      <c r="H696" s="2">
        <v>44246</v>
      </c>
    </row>
    <row r="697" spans="1:8" x14ac:dyDescent="0.45">
      <c r="A697" s="1" t="s">
        <v>563</v>
      </c>
      <c r="B697" s="1" t="s">
        <v>412</v>
      </c>
      <c r="C697">
        <v>180</v>
      </c>
      <c r="D697">
        <v>6753</v>
      </c>
      <c r="E697" s="2">
        <v>44241</v>
      </c>
      <c r="F697">
        <v>7647</v>
      </c>
      <c r="G697" s="1" t="s">
        <v>648</v>
      </c>
      <c r="H697" s="2">
        <v>44246</v>
      </c>
    </row>
    <row r="698" spans="1:8" x14ac:dyDescent="0.45">
      <c r="A698" s="1" t="s">
        <v>1142</v>
      </c>
      <c r="B698" s="1" t="s">
        <v>100</v>
      </c>
      <c r="C698">
        <v>50</v>
      </c>
      <c r="D698">
        <v>35499</v>
      </c>
      <c r="E698" s="2">
        <v>44241</v>
      </c>
      <c r="F698">
        <v>1026143</v>
      </c>
      <c r="G698" s="1" t="s">
        <v>1143</v>
      </c>
      <c r="H698" s="2">
        <v>44246</v>
      </c>
    </row>
    <row r="699" spans="1:8" x14ac:dyDescent="0.45">
      <c r="A699" s="1" t="s">
        <v>1142</v>
      </c>
      <c r="B699" s="1" t="s">
        <v>1144</v>
      </c>
      <c r="C699">
        <v>61</v>
      </c>
      <c r="D699">
        <v>2899</v>
      </c>
      <c r="E699" s="2">
        <v>44241</v>
      </c>
      <c r="F699">
        <v>87191</v>
      </c>
      <c r="G699" s="1" t="s">
        <v>1143</v>
      </c>
      <c r="H699" s="2">
        <v>44246</v>
      </c>
    </row>
    <row r="700" spans="1:8" x14ac:dyDescent="0.45">
      <c r="A700" s="1" t="s">
        <v>1142</v>
      </c>
      <c r="B700" s="1" t="s">
        <v>916</v>
      </c>
      <c r="C700">
        <v>73</v>
      </c>
      <c r="D700">
        <v>3183</v>
      </c>
      <c r="E700" s="2">
        <v>44241</v>
      </c>
      <c r="F700">
        <v>86021</v>
      </c>
      <c r="G700" s="1" t="s">
        <v>1143</v>
      </c>
      <c r="H700" s="2">
        <v>44246</v>
      </c>
    </row>
    <row r="701" spans="1:8" x14ac:dyDescent="0.45">
      <c r="A701" s="1" t="s">
        <v>256</v>
      </c>
      <c r="B701" s="1" t="s">
        <v>374</v>
      </c>
      <c r="C701">
        <v>67</v>
      </c>
      <c r="D701">
        <v>14903</v>
      </c>
      <c r="E701" s="2">
        <v>44241</v>
      </c>
      <c r="F701">
        <v>500483</v>
      </c>
      <c r="G701" s="1" t="s">
        <v>641</v>
      </c>
      <c r="H701" s="2">
        <v>44246</v>
      </c>
    </row>
    <row r="702" spans="1:8" x14ac:dyDescent="0.45">
      <c r="A702" s="1" t="s">
        <v>256</v>
      </c>
      <c r="B702" s="1" t="s">
        <v>1145</v>
      </c>
      <c r="C702">
        <v>69</v>
      </c>
      <c r="D702">
        <v>14044</v>
      </c>
      <c r="E702" s="2">
        <v>44241</v>
      </c>
      <c r="F702">
        <v>431548</v>
      </c>
      <c r="G702" s="1" t="s">
        <v>641</v>
      </c>
      <c r="H702" s="2">
        <v>44246</v>
      </c>
    </row>
    <row r="703" spans="1:8" x14ac:dyDescent="0.45">
      <c r="A703" s="1" t="s">
        <v>256</v>
      </c>
      <c r="B703" s="1" t="s">
        <v>1146</v>
      </c>
      <c r="C703">
        <v>77</v>
      </c>
      <c r="D703">
        <v>3477</v>
      </c>
      <c r="E703" s="2">
        <v>44241</v>
      </c>
      <c r="F703">
        <v>111447</v>
      </c>
      <c r="G703" s="1" t="s">
        <v>641</v>
      </c>
      <c r="H703" s="2">
        <v>44246</v>
      </c>
    </row>
    <row r="704" spans="1:8" x14ac:dyDescent="0.45">
      <c r="A704" s="1" t="s">
        <v>256</v>
      </c>
      <c r="B704" s="1" t="s">
        <v>439</v>
      </c>
      <c r="C704">
        <v>70</v>
      </c>
      <c r="D704">
        <v>2085</v>
      </c>
      <c r="E704" s="2">
        <v>44241</v>
      </c>
      <c r="F704">
        <v>65901</v>
      </c>
      <c r="G704" s="1" t="s">
        <v>641</v>
      </c>
      <c r="H704" s="2">
        <v>44246</v>
      </c>
    </row>
    <row r="705" spans="1:8" x14ac:dyDescent="0.45">
      <c r="A705" s="1" t="s">
        <v>29</v>
      </c>
      <c r="B705" s="1" t="s">
        <v>1147</v>
      </c>
      <c r="C705">
        <v>1</v>
      </c>
      <c r="D705">
        <v>2058</v>
      </c>
      <c r="E705" s="2">
        <v>44241</v>
      </c>
      <c r="F705">
        <v>48073</v>
      </c>
      <c r="G705" s="1" t="s">
        <v>763</v>
      </c>
      <c r="H705" s="2">
        <v>44246</v>
      </c>
    </row>
    <row r="706" spans="1:8" x14ac:dyDescent="0.45">
      <c r="A706" s="1" t="s">
        <v>29</v>
      </c>
      <c r="B706" s="1" t="s">
        <v>1148</v>
      </c>
      <c r="C706">
        <v>26</v>
      </c>
      <c r="D706">
        <v>6244</v>
      </c>
      <c r="E706" s="2">
        <v>44241</v>
      </c>
      <c r="F706">
        <v>141843</v>
      </c>
      <c r="G706" s="1" t="s">
        <v>763</v>
      </c>
      <c r="H706" s="2">
        <v>44246</v>
      </c>
    </row>
    <row r="707" spans="1:8" x14ac:dyDescent="0.45">
      <c r="A707" s="1" t="s">
        <v>29</v>
      </c>
      <c r="B707" s="1" t="s">
        <v>1149</v>
      </c>
      <c r="D707">
        <v>1742</v>
      </c>
      <c r="E707" s="2"/>
      <c r="F707">
        <v>38503</v>
      </c>
      <c r="G707" s="1" t="s">
        <v>763</v>
      </c>
      <c r="H707" s="2">
        <v>44246</v>
      </c>
    </row>
    <row r="708" spans="1:8" x14ac:dyDescent="0.45">
      <c r="A708" s="1" t="s">
        <v>29</v>
      </c>
      <c r="B708" s="1" t="s">
        <v>343</v>
      </c>
      <c r="C708">
        <v>16</v>
      </c>
      <c r="D708">
        <v>351</v>
      </c>
      <c r="E708" s="2">
        <v>44241</v>
      </c>
      <c r="F708">
        <v>7831</v>
      </c>
      <c r="G708" s="1" t="s">
        <v>763</v>
      </c>
      <c r="H708" s="2">
        <v>44246</v>
      </c>
    </row>
    <row r="709" spans="1:8" x14ac:dyDescent="0.45">
      <c r="A709" s="1" t="s">
        <v>29</v>
      </c>
      <c r="B709" s="1" t="s">
        <v>371</v>
      </c>
      <c r="C709">
        <v>1</v>
      </c>
      <c r="D709">
        <v>11552</v>
      </c>
      <c r="E709" s="2">
        <v>44241</v>
      </c>
      <c r="F709">
        <v>259538</v>
      </c>
      <c r="G709" s="1" t="s">
        <v>763</v>
      </c>
      <c r="H709" s="2">
        <v>44246</v>
      </c>
    </row>
    <row r="710" spans="1:8" x14ac:dyDescent="0.45">
      <c r="A710" s="1" t="s">
        <v>29</v>
      </c>
      <c r="B710" s="1" t="s">
        <v>287</v>
      </c>
      <c r="C710">
        <v>6</v>
      </c>
      <c r="D710">
        <v>11552</v>
      </c>
      <c r="E710" s="2">
        <v>44241</v>
      </c>
      <c r="F710">
        <v>259538</v>
      </c>
      <c r="G710" s="1" t="s">
        <v>763</v>
      </c>
      <c r="H710" s="2">
        <v>44246</v>
      </c>
    </row>
    <row r="711" spans="1:8" x14ac:dyDescent="0.45">
      <c r="A711" s="1" t="s">
        <v>29</v>
      </c>
      <c r="B711" s="1" t="s">
        <v>472</v>
      </c>
      <c r="C711">
        <v>11</v>
      </c>
      <c r="D711">
        <v>11552</v>
      </c>
      <c r="E711" s="2">
        <v>44241</v>
      </c>
      <c r="F711">
        <v>259538</v>
      </c>
      <c r="G711" s="1" t="s">
        <v>763</v>
      </c>
      <c r="H711" s="2">
        <v>44246</v>
      </c>
    </row>
    <row r="712" spans="1:8" x14ac:dyDescent="0.45">
      <c r="A712" s="1" t="s">
        <v>29</v>
      </c>
      <c r="B712" s="1" t="s">
        <v>30</v>
      </c>
      <c r="C712">
        <v>19</v>
      </c>
      <c r="D712">
        <v>11552</v>
      </c>
      <c r="E712" s="2">
        <v>44241</v>
      </c>
      <c r="F712">
        <v>259538</v>
      </c>
      <c r="G712" s="1" t="s">
        <v>763</v>
      </c>
      <c r="H712" s="2">
        <v>44246</v>
      </c>
    </row>
    <row r="713" spans="1:8" x14ac:dyDescent="0.45">
      <c r="A713" s="1" t="s">
        <v>29</v>
      </c>
      <c r="B713" s="1" t="s">
        <v>18</v>
      </c>
      <c r="C713">
        <v>18</v>
      </c>
      <c r="D713">
        <v>12001</v>
      </c>
      <c r="E713" s="2">
        <v>44241</v>
      </c>
      <c r="F713">
        <v>269962</v>
      </c>
      <c r="G713" s="1" t="s">
        <v>763</v>
      </c>
      <c r="H713" s="2">
        <v>44246</v>
      </c>
    </row>
    <row r="714" spans="1:8" x14ac:dyDescent="0.45">
      <c r="A714" s="1" t="s">
        <v>29</v>
      </c>
      <c r="B714" s="1" t="s">
        <v>56</v>
      </c>
      <c r="D714">
        <v>12001</v>
      </c>
      <c r="E714" s="2"/>
      <c r="F714">
        <v>269962</v>
      </c>
      <c r="G714" s="1" t="s">
        <v>763</v>
      </c>
      <c r="H714" s="2">
        <v>44246</v>
      </c>
    </row>
    <row r="715" spans="1:8" x14ac:dyDescent="0.45">
      <c r="A715" s="1" t="s">
        <v>29</v>
      </c>
      <c r="B715" s="1" t="s">
        <v>127</v>
      </c>
      <c r="C715">
        <v>9</v>
      </c>
      <c r="D715">
        <v>11732</v>
      </c>
      <c r="E715" s="2">
        <v>44241</v>
      </c>
      <c r="F715">
        <v>264374</v>
      </c>
      <c r="G715" s="1" t="s">
        <v>763</v>
      </c>
      <c r="H715" s="2">
        <v>44246</v>
      </c>
    </row>
    <row r="716" spans="1:8" x14ac:dyDescent="0.45">
      <c r="A716" s="1" t="s">
        <v>29</v>
      </c>
      <c r="B716" s="1" t="s">
        <v>130</v>
      </c>
      <c r="D716">
        <v>11732</v>
      </c>
      <c r="E716" s="2"/>
      <c r="F716">
        <v>264374</v>
      </c>
      <c r="G716" s="1" t="s">
        <v>763</v>
      </c>
      <c r="H716" s="2">
        <v>44246</v>
      </c>
    </row>
    <row r="717" spans="1:8" x14ac:dyDescent="0.45">
      <c r="A717" s="1" t="s">
        <v>29</v>
      </c>
      <c r="B717" s="1" t="s">
        <v>128</v>
      </c>
      <c r="D717">
        <v>11732</v>
      </c>
      <c r="E717" s="2"/>
      <c r="F717">
        <v>264374</v>
      </c>
      <c r="G717" s="1" t="s">
        <v>763</v>
      </c>
      <c r="H717" s="2">
        <v>44246</v>
      </c>
    </row>
    <row r="718" spans="1:8" x14ac:dyDescent="0.45">
      <c r="A718" s="1" t="s">
        <v>29</v>
      </c>
      <c r="B718" s="1" t="s">
        <v>1150</v>
      </c>
      <c r="C718">
        <v>21</v>
      </c>
      <c r="D718">
        <v>14392</v>
      </c>
      <c r="E718" s="2">
        <v>44241</v>
      </c>
      <c r="F718">
        <v>302434</v>
      </c>
      <c r="G718" s="1" t="s">
        <v>763</v>
      </c>
      <c r="H718" s="2">
        <v>44246</v>
      </c>
    </row>
    <row r="719" spans="1:8" x14ac:dyDescent="0.45">
      <c r="A719" s="1" t="s">
        <v>29</v>
      </c>
      <c r="B719" s="1" t="s">
        <v>954</v>
      </c>
      <c r="D719">
        <v>11007</v>
      </c>
      <c r="E719" s="2"/>
      <c r="F719">
        <v>250586</v>
      </c>
      <c r="G719" s="1" t="s">
        <v>763</v>
      </c>
      <c r="H719" s="2">
        <v>44246</v>
      </c>
    </row>
    <row r="720" spans="1:8" x14ac:dyDescent="0.45">
      <c r="A720" s="1" t="s">
        <v>29</v>
      </c>
      <c r="B720" s="1" t="s">
        <v>1151</v>
      </c>
      <c r="D720">
        <v>11007</v>
      </c>
      <c r="E720" s="2"/>
      <c r="F720">
        <v>250586</v>
      </c>
      <c r="G720" s="1" t="s">
        <v>763</v>
      </c>
      <c r="H720" s="2">
        <v>44246</v>
      </c>
    </row>
    <row r="721" spans="1:8" x14ac:dyDescent="0.45">
      <c r="A721" s="1" t="s">
        <v>29</v>
      </c>
      <c r="B721" s="1" t="s">
        <v>560</v>
      </c>
      <c r="C721">
        <v>17</v>
      </c>
      <c r="D721">
        <v>4469</v>
      </c>
      <c r="E721" s="2">
        <v>44241</v>
      </c>
      <c r="F721">
        <v>103390</v>
      </c>
      <c r="G721" s="1" t="s">
        <v>763</v>
      </c>
      <c r="H721" s="2">
        <v>44246</v>
      </c>
    </row>
    <row r="722" spans="1:8" x14ac:dyDescent="0.45">
      <c r="A722" s="1" t="s">
        <v>29</v>
      </c>
      <c r="B722" s="1" t="s">
        <v>1152</v>
      </c>
      <c r="C722">
        <v>24</v>
      </c>
      <c r="D722">
        <v>3397</v>
      </c>
      <c r="E722" s="2">
        <v>44241</v>
      </c>
      <c r="F722">
        <v>77361</v>
      </c>
      <c r="G722" s="1" t="s">
        <v>763</v>
      </c>
      <c r="H722" s="2">
        <v>44246</v>
      </c>
    </row>
    <row r="723" spans="1:8" x14ac:dyDescent="0.45">
      <c r="A723" s="1" t="s">
        <v>29</v>
      </c>
      <c r="B723" s="1" t="s">
        <v>911</v>
      </c>
      <c r="D723">
        <v>3397</v>
      </c>
      <c r="E723" s="2"/>
      <c r="F723">
        <v>77361</v>
      </c>
      <c r="G723" s="1" t="s">
        <v>763</v>
      </c>
      <c r="H723" s="2">
        <v>44246</v>
      </c>
    </row>
    <row r="724" spans="1:8" x14ac:dyDescent="0.45">
      <c r="A724" s="1" t="s">
        <v>29</v>
      </c>
      <c r="B724" s="1" t="s">
        <v>1037</v>
      </c>
      <c r="D724">
        <v>3397</v>
      </c>
      <c r="E724" s="2"/>
      <c r="F724">
        <v>77361</v>
      </c>
      <c r="G724" s="1" t="s">
        <v>763</v>
      </c>
      <c r="H724" s="2">
        <v>44246</v>
      </c>
    </row>
    <row r="725" spans="1:8" x14ac:dyDescent="0.45">
      <c r="A725" s="1" t="s">
        <v>29</v>
      </c>
      <c r="B725" s="1" t="s">
        <v>572</v>
      </c>
      <c r="C725">
        <v>8</v>
      </c>
      <c r="D725">
        <v>5707</v>
      </c>
      <c r="E725" s="2">
        <v>44241</v>
      </c>
      <c r="F725">
        <v>130665</v>
      </c>
      <c r="G725" s="1" t="s">
        <v>763</v>
      </c>
      <c r="H725" s="2">
        <v>44246</v>
      </c>
    </row>
    <row r="726" spans="1:8" x14ac:dyDescent="0.45">
      <c r="A726" s="1" t="s">
        <v>29</v>
      </c>
      <c r="B726" s="1" t="s">
        <v>573</v>
      </c>
      <c r="C726">
        <v>31</v>
      </c>
      <c r="D726">
        <v>5707</v>
      </c>
      <c r="E726" s="2">
        <v>44241</v>
      </c>
      <c r="F726">
        <v>130665</v>
      </c>
      <c r="G726" s="1" t="s">
        <v>763</v>
      </c>
      <c r="H726" s="2">
        <v>44246</v>
      </c>
    </row>
    <row r="727" spans="1:8" x14ac:dyDescent="0.45">
      <c r="A727" s="1" t="s">
        <v>29</v>
      </c>
      <c r="B727" s="1" t="s">
        <v>53</v>
      </c>
      <c r="C727">
        <v>16</v>
      </c>
      <c r="D727">
        <v>5707</v>
      </c>
      <c r="E727" s="2">
        <v>44241</v>
      </c>
      <c r="F727">
        <v>130665</v>
      </c>
      <c r="G727" s="1" t="s">
        <v>763</v>
      </c>
      <c r="H727" s="2">
        <v>44246</v>
      </c>
    </row>
    <row r="728" spans="1:8" x14ac:dyDescent="0.45">
      <c r="A728" s="1" t="s">
        <v>29</v>
      </c>
      <c r="B728" s="1" t="s">
        <v>1153</v>
      </c>
      <c r="C728">
        <v>11</v>
      </c>
      <c r="D728">
        <v>2108</v>
      </c>
      <c r="E728" s="2">
        <v>44241</v>
      </c>
      <c r="F728">
        <v>45812</v>
      </c>
      <c r="G728" s="1" t="s">
        <v>763</v>
      </c>
      <c r="H728" s="2">
        <v>44246</v>
      </c>
    </row>
    <row r="729" spans="1:8" x14ac:dyDescent="0.45">
      <c r="A729" s="1" t="s">
        <v>29</v>
      </c>
      <c r="B729" s="1" t="s">
        <v>48</v>
      </c>
      <c r="C729">
        <v>4</v>
      </c>
      <c r="D729">
        <v>4054</v>
      </c>
      <c r="E729" s="2">
        <v>44241</v>
      </c>
      <c r="F729">
        <v>93104</v>
      </c>
      <c r="G729" s="1" t="s">
        <v>763</v>
      </c>
      <c r="H729" s="2">
        <v>44246</v>
      </c>
    </row>
    <row r="730" spans="1:8" x14ac:dyDescent="0.45">
      <c r="A730" s="1" t="s">
        <v>29</v>
      </c>
      <c r="B730" s="1" t="s">
        <v>851</v>
      </c>
      <c r="D730">
        <v>4054</v>
      </c>
      <c r="E730" s="2"/>
      <c r="F730">
        <v>93104</v>
      </c>
      <c r="G730" s="1" t="s">
        <v>763</v>
      </c>
      <c r="H730" s="2">
        <v>44246</v>
      </c>
    </row>
    <row r="731" spans="1:8" x14ac:dyDescent="0.45">
      <c r="A731" s="1" t="s">
        <v>29</v>
      </c>
      <c r="B731" s="1" t="s">
        <v>1021</v>
      </c>
      <c r="D731">
        <v>4054</v>
      </c>
      <c r="E731" s="2"/>
      <c r="F731">
        <v>93104</v>
      </c>
      <c r="G731" s="1" t="s">
        <v>763</v>
      </c>
      <c r="H731" s="2">
        <v>44246</v>
      </c>
    </row>
    <row r="732" spans="1:8" x14ac:dyDescent="0.45">
      <c r="A732" s="1" t="s">
        <v>29</v>
      </c>
      <c r="B732" s="1" t="s">
        <v>50</v>
      </c>
      <c r="C732">
        <v>12</v>
      </c>
      <c r="D732">
        <v>3234</v>
      </c>
      <c r="E732" s="2">
        <v>44241</v>
      </c>
      <c r="F732">
        <v>71724</v>
      </c>
      <c r="G732" s="1" t="s">
        <v>763</v>
      </c>
      <c r="H732" s="2">
        <v>44246</v>
      </c>
    </row>
    <row r="733" spans="1:8" x14ac:dyDescent="0.45">
      <c r="A733" s="1" t="s">
        <v>29</v>
      </c>
      <c r="B733" s="1" t="s">
        <v>1154</v>
      </c>
      <c r="D733">
        <v>561</v>
      </c>
      <c r="E733" s="2"/>
      <c r="F733">
        <v>12650</v>
      </c>
      <c r="G733" s="1" t="s">
        <v>763</v>
      </c>
      <c r="H733" s="2">
        <v>44246</v>
      </c>
    </row>
    <row r="734" spans="1:8" x14ac:dyDescent="0.45">
      <c r="A734" s="1" t="s">
        <v>1155</v>
      </c>
      <c r="B734" s="1" t="s">
        <v>1156</v>
      </c>
      <c r="D734">
        <v>12190</v>
      </c>
      <c r="E734" s="2"/>
      <c r="F734">
        <v>98563</v>
      </c>
      <c r="G734" s="1" t="s">
        <v>1157</v>
      </c>
      <c r="H734" s="2">
        <v>44246</v>
      </c>
    </row>
    <row r="735" spans="1:8" x14ac:dyDescent="0.45">
      <c r="A735" s="1" t="s">
        <v>1155</v>
      </c>
      <c r="B735" s="1" t="s">
        <v>585</v>
      </c>
      <c r="C735">
        <v>130</v>
      </c>
      <c r="D735">
        <v>12295</v>
      </c>
      <c r="E735" s="2">
        <v>44241</v>
      </c>
      <c r="F735">
        <v>98940</v>
      </c>
      <c r="G735" s="1" t="s">
        <v>1157</v>
      </c>
      <c r="H735" s="2">
        <v>44246</v>
      </c>
    </row>
    <row r="736" spans="1:8" x14ac:dyDescent="0.45">
      <c r="A736" s="1" t="s">
        <v>226</v>
      </c>
      <c r="B736" s="1" t="s">
        <v>403</v>
      </c>
      <c r="C736">
        <v>64</v>
      </c>
      <c r="D736">
        <v>4732</v>
      </c>
      <c r="E736" s="2">
        <v>44241</v>
      </c>
      <c r="F736">
        <v>73724</v>
      </c>
      <c r="G736" s="1" t="s">
        <v>658</v>
      </c>
      <c r="H736" s="2">
        <v>44246</v>
      </c>
    </row>
    <row r="737" spans="1:8" x14ac:dyDescent="0.45">
      <c r="A737" s="1" t="s">
        <v>473</v>
      </c>
      <c r="B737" s="1" t="s">
        <v>101</v>
      </c>
      <c r="C737">
        <v>700</v>
      </c>
      <c r="D737">
        <v>423831</v>
      </c>
      <c r="E737" s="2">
        <v>44241</v>
      </c>
      <c r="F737">
        <v>2658118</v>
      </c>
      <c r="G737" s="1" t="s">
        <v>632</v>
      </c>
      <c r="H737" s="2">
        <v>44246</v>
      </c>
    </row>
    <row r="738" spans="1:8" x14ac:dyDescent="0.45">
      <c r="A738" s="1" t="s">
        <v>590</v>
      </c>
      <c r="B738" s="1" t="s">
        <v>1158</v>
      </c>
      <c r="C738">
        <v>51</v>
      </c>
      <c r="D738">
        <v>7609</v>
      </c>
      <c r="E738" s="2">
        <v>44241</v>
      </c>
      <c r="F738">
        <v>75031</v>
      </c>
      <c r="G738" s="1" t="s">
        <v>747</v>
      </c>
      <c r="H738" s="2">
        <v>44246</v>
      </c>
    </row>
    <row r="739" spans="1:8" x14ac:dyDescent="0.45">
      <c r="A739" s="1" t="s">
        <v>590</v>
      </c>
      <c r="B739" s="1" t="s">
        <v>1159</v>
      </c>
      <c r="C739">
        <v>64</v>
      </c>
      <c r="D739">
        <v>13718</v>
      </c>
      <c r="E739" s="2">
        <v>44241</v>
      </c>
      <c r="F739">
        <v>130091</v>
      </c>
      <c r="G739" s="1" t="s">
        <v>747</v>
      </c>
      <c r="H739" s="2">
        <v>44246</v>
      </c>
    </row>
    <row r="740" spans="1:8" x14ac:dyDescent="0.45">
      <c r="A740" s="1" t="s">
        <v>74</v>
      </c>
      <c r="B740" s="1" t="s">
        <v>266</v>
      </c>
      <c r="C740">
        <v>18</v>
      </c>
      <c r="D740">
        <v>136</v>
      </c>
      <c r="E740" s="2">
        <v>44241</v>
      </c>
      <c r="F740">
        <v>2975</v>
      </c>
      <c r="G740" s="1" t="s">
        <v>669</v>
      </c>
      <c r="H740" s="2">
        <v>44246</v>
      </c>
    </row>
    <row r="741" spans="1:8" x14ac:dyDescent="0.45">
      <c r="A741" s="1" t="s">
        <v>74</v>
      </c>
      <c r="B741" s="1" t="s">
        <v>901</v>
      </c>
      <c r="D741">
        <v>5991</v>
      </c>
      <c r="E741" s="2"/>
      <c r="F741">
        <v>148225</v>
      </c>
      <c r="G741" s="1" t="s">
        <v>669</v>
      </c>
      <c r="H741" s="2">
        <v>44246</v>
      </c>
    </row>
    <row r="742" spans="1:8" x14ac:dyDescent="0.45">
      <c r="A742" s="1" t="s">
        <v>74</v>
      </c>
      <c r="B742" s="1" t="s">
        <v>431</v>
      </c>
      <c r="C742">
        <v>71</v>
      </c>
      <c r="D742">
        <v>7576</v>
      </c>
      <c r="E742" s="2">
        <v>44241</v>
      </c>
      <c r="F742">
        <v>179378</v>
      </c>
      <c r="G742" s="1" t="s">
        <v>669</v>
      </c>
      <c r="H742" s="2">
        <v>44246</v>
      </c>
    </row>
    <row r="743" spans="1:8" x14ac:dyDescent="0.45">
      <c r="A743" s="1" t="s">
        <v>543</v>
      </c>
      <c r="B743" s="1" t="s">
        <v>1160</v>
      </c>
      <c r="C743">
        <v>108</v>
      </c>
      <c r="D743">
        <v>54681</v>
      </c>
      <c r="E743" s="2">
        <v>44241</v>
      </c>
      <c r="F743">
        <v>758545</v>
      </c>
      <c r="G743" s="1" t="s">
        <v>719</v>
      </c>
      <c r="H743" s="2">
        <v>44246</v>
      </c>
    </row>
    <row r="744" spans="1:8" x14ac:dyDescent="0.45">
      <c r="A744" s="1" t="s">
        <v>543</v>
      </c>
      <c r="B744" s="1" t="s">
        <v>544</v>
      </c>
      <c r="C744">
        <v>81</v>
      </c>
      <c r="D744">
        <v>9461</v>
      </c>
      <c r="E744" s="2">
        <v>44241</v>
      </c>
      <c r="F744">
        <v>124029</v>
      </c>
      <c r="G744" s="1" t="s">
        <v>719</v>
      </c>
      <c r="H744" s="2">
        <v>44246</v>
      </c>
    </row>
    <row r="745" spans="1:8" x14ac:dyDescent="0.45">
      <c r="A745" s="1" t="s">
        <v>543</v>
      </c>
      <c r="B745" s="1" t="s">
        <v>1161</v>
      </c>
      <c r="C745">
        <v>77</v>
      </c>
      <c r="D745">
        <v>2713</v>
      </c>
      <c r="E745" s="2">
        <v>44241</v>
      </c>
      <c r="F745">
        <v>35376</v>
      </c>
      <c r="G745" s="1" t="s">
        <v>719</v>
      </c>
      <c r="H745" s="2">
        <v>44246</v>
      </c>
    </row>
    <row r="746" spans="1:8" x14ac:dyDescent="0.45">
      <c r="A746" s="1" t="s">
        <v>543</v>
      </c>
      <c r="B746" s="1" t="s">
        <v>850</v>
      </c>
      <c r="C746">
        <v>95</v>
      </c>
      <c r="D746">
        <v>16001</v>
      </c>
      <c r="E746" s="2">
        <v>44241</v>
      </c>
      <c r="F746">
        <v>199878</v>
      </c>
      <c r="G746" s="1" t="s">
        <v>719</v>
      </c>
      <c r="H746" s="2">
        <v>44246</v>
      </c>
    </row>
    <row r="747" spans="1:8" x14ac:dyDescent="0.45">
      <c r="A747" s="1" t="s">
        <v>543</v>
      </c>
      <c r="B747" s="1" t="s">
        <v>1162</v>
      </c>
      <c r="C747">
        <v>82</v>
      </c>
      <c r="D747">
        <v>16001</v>
      </c>
      <c r="E747" s="2">
        <v>44241</v>
      </c>
      <c r="F747">
        <v>199878</v>
      </c>
      <c r="G747" s="1" t="s">
        <v>719</v>
      </c>
      <c r="H747" s="2">
        <v>44246</v>
      </c>
    </row>
    <row r="748" spans="1:8" x14ac:dyDescent="0.45">
      <c r="A748" s="1" t="s">
        <v>543</v>
      </c>
      <c r="B748" s="1" t="s">
        <v>994</v>
      </c>
      <c r="C748">
        <v>98</v>
      </c>
      <c r="D748">
        <v>1265</v>
      </c>
      <c r="E748" s="2">
        <v>44241</v>
      </c>
      <c r="F748">
        <v>16190</v>
      </c>
      <c r="G748" s="1" t="s">
        <v>719</v>
      </c>
      <c r="H748" s="2">
        <v>44246</v>
      </c>
    </row>
    <row r="749" spans="1:8" x14ac:dyDescent="0.45">
      <c r="A749" s="1" t="s">
        <v>1163</v>
      </c>
      <c r="B749" s="1" t="s">
        <v>977</v>
      </c>
      <c r="D749">
        <v>3234</v>
      </c>
      <c r="E749" s="2"/>
      <c r="F749">
        <v>93376</v>
      </c>
      <c r="G749" s="1" t="s">
        <v>1164</v>
      </c>
      <c r="H749" s="2">
        <v>44246</v>
      </c>
    </row>
    <row r="750" spans="1:8" x14ac:dyDescent="0.45">
      <c r="A750" s="1" t="s">
        <v>1165</v>
      </c>
      <c r="B750" s="1" t="s">
        <v>1166</v>
      </c>
      <c r="C750">
        <v>32</v>
      </c>
      <c r="D750">
        <v>3866</v>
      </c>
      <c r="E750" s="2">
        <v>44241</v>
      </c>
      <c r="F750">
        <v>73957</v>
      </c>
      <c r="G750" s="1" t="s">
        <v>1167</v>
      </c>
      <c r="H750" s="2">
        <v>44246</v>
      </c>
    </row>
    <row r="751" spans="1:8" x14ac:dyDescent="0.45">
      <c r="A751" s="1" t="s">
        <v>1165</v>
      </c>
      <c r="B751" s="1" t="s">
        <v>1168</v>
      </c>
      <c r="C751">
        <v>18</v>
      </c>
      <c r="D751">
        <v>3433</v>
      </c>
      <c r="E751" s="2">
        <v>44241</v>
      </c>
      <c r="F751">
        <v>66924</v>
      </c>
      <c r="G751" s="1" t="s">
        <v>1167</v>
      </c>
      <c r="H751" s="2">
        <v>44246</v>
      </c>
    </row>
    <row r="752" spans="1:8" x14ac:dyDescent="0.45">
      <c r="A752" s="1" t="s">
        <v>536</v>
      </c>
      <c r="B752" s="1" t="s">
        <v>537</v>
      </c>
      <c r="C752">
        <v>175</v>
      </c>
      <c r="D752">
        <v>37518</v>
      </c>
      <c r="E752" s="2">
        <v>44241</v>
      </c>
      <c r="F752">
        <v>771200</v>
      </c>
      <c r="G752" s="1" t="s">
        <v>725</v>
      </c>
      <c r="H752" s="2">
        <v>44246</v>
      </c>
    </row>
    <row r="753" spans="1:8" x14ac:dyDescent="0.45">
      <c r="A753" s="1" t="s">
        <v>62</v>
      </c>
      <c r="B753" s="1" t="s">
        <v>265</v>
      </c>
      <c r="C753">
        <v>32</v>
      </c>
      <c r="D753">
        <v>1105</v>
      </c>
      <c r="E753" s="2">
        <v>44241</v>
      </c>
      <c r="F753">
        <v>5849</v>
      </c>
      <c r="G753" s="1" t="s">
        <v>722</v>
      </c>
      <c r="H753" s="2">
        <v>44246</v>
      </c>
    </row>
    <row r="754" spans="1:8" x14ac:dyDescent="0.45">
      <c r="A754" s="1" t="s">
        <v>62</v>
      </c>
      <c r="B754" s="1" t="s">
        <v>186</v>
      </c>
      <c r="C754">
        <v>3</v>
      </c>
      <c r="D754">
        <v>449</v>
      </c>
      <c r="E754" s="2">
        <v>44241</v>
      </c>
      <c r="F754">
        <v>2528</v>
      </c>
      <c r="G754" s="1" t="s">
        <v>722</v>
      </c>
      <c r="H754" s="2">
        <v>44246</v>
      </c>
    </row>
    <row r="755" spans="1:8" x14ac:dyDescent="0.45">
      <c r="A755" s="1" t="s">
        <v>62</v>
      </c>
      <c r="B755" s="1" t="s">
        <v>1169</v>
      </c>
      <c r="C755">
        <v>5</v>
      </c>
      <c r="D755">
        <v>3788</v>
      </c>
      <c r="E755" s="2">
        <v>44241</v>
      </c>
      <c r="F755">
        <v>22005</v>
      </c>
      <c r="G755" s="1" t="s">
        <v>722</v>
      </c>
      <c r="H755" s="2">
        <v>44246</v>
      </c>
    </row>
    <row r="756" spans="1:8" x14ac:dyDescent="0.45">
      <c r="A756" s="1" t="s">
        <v>62</v>
      </c>
      <c r="B756" s="1" t="s">
        <v>1011</v>
      </c>
      <c r="C756">
        <v>63</v>
      </c>
      <c r="D756">
        <v>18001</v>
      </c>
      <c r="E756" s="2">
        <v>44241</v>
      </c>
      <c r="F756">
        <v>87698</v>
      </c>
      <c r="G756" s="1" t="s">
        <v>722</v>
      </c>
      <c r="H756" s="2">
        <v>44246</v>
      </c>
    </row>
    <row r="757" spans="1:8" x14ac:dyDescent="0.45">
      <c r="A757" s="1" t="s">
        <v>62</v>
      </c>
      <c r="B757" s="1" t="s">
        <v>449</v>
      </c>
      <c r="C757">
        <v>52</v>
      </c>
      <c r="D757">
        <v>11109</v>
      </c>
      <c r="E757" s="2">
        <v>44241</v>
      </c>
      <c r="F757">
        <v>57672</v>
      </c>
      <c r="G757" s="1" t="s">
        <v>722</v>
      </c>
      <c r="H757" s="2">
        <v>44246</v>
      </c>
    </row>
    <row r="758" spans="1:8" x14ac:dyDescent="0.45">
      <c r="A758" s="1" t="s">
        <v>62</v>
      </c>
      <c r="B758" s="1" t="s">
        <v>359</v>
      </c>
      <c r="C758">
        <v>116</v>
      </c>
      <c r="D758">
        <v>6628</v>
      </c>
      <c r="E758" s="2">
        <v>44241</v>
      </c>
      <c r="F758">
        <v>33252</v>
      </c>
      <c r="G758" s="1" t="s">
        <v>722</v>
      </c>
      <c r="H758" s="2">
        <v>44246</v>
      </c>
    </row>
    <row r="759" spans="1:8" x14ac:dyDescent="0.45">
      <c r="A759" s="1" t="s">
        <v>62</v>
      </c>
      <c r="B759" s="1" t="s">
        <v>1170</v>
      </c>
      <c r="C759">
        <v>99</v>
      </c>
      <c r="D759">
        <v>17839</v>
      </c>
      <c r="E759" s="2">
        <v>44241</v>
      </c>
      <c r="F759">
        <v>99126</v>
      </c>
      <c r="G759" s="1" t="s">
        <v>722</v>
      </c>
      <c r="H759" s="2">
        <v>44246</v>
      </c>
    </row>
    <row r="760" spans="1:8" x14ac:dyDescent="0.45">
      <c r="A760" s="1" t="s">
        <v>62</v>
      </c>
      <c r="B760" s="1" t="s">
        <v>1171</v>
      </c>
      <c r="C760">
        <v>53</v>
      </c>
      <c r="D760">
        <v>4726</v>
      </c>
      <c r="E760" s="2">
        <v>44241</v>
      </c>
      <c r="F760">
        <v>24577</v>
      </c>
      <c r="G760" s="1" t="s">
        <v>722</v>
      </c>
      <c r="H760" s="2">
        <v>44246</v>
      </c>
    </row>
    <row r="761" spans="1:8" x14ac:dyDescent="0.45">
      <c r="A761" s="1" t="s">
        <v>62</v>
      </c>
      <c r="B761" s="1" t="s">
        <v>314</v>
      </c>
      <c r="C761">
        <v>64</v>
      </c>
      <c r="D761">
        <v>22977</v>
      </c>
      <c r="E761" s="2">
        <v>44241</v>
      </c>
      <c r="F761">
        <v>119469</v>
      </c>
      <c r="G761" s="1" t="s">
        <v>722</v>
      </c>
      <c r="H761" s="2">
        <v>44246</v>
      </c>
    </row>
    <row r="762" spans="1:8" x14ac:dyDescent="0.45">
      <c r="A762" s="1" t="s">
        <v>62</v>
      </c>
      <c r="B762" s="1" t="s">
        <v>392</v>
      </c>
      <c r="C762">
        <v>64</v>
      </c>
      <c r="D762">
        <v>22977</v>
      </c>
      <c r="E762" s="2">
        <v>44241</v>
      </c>
      <c r="F762">
        <v>119469</v>
      </c>
      <c r="G762" s="1" t="s">
        <v>722</v>
      </c>
      <c r="H762" s="2">
        <v>44246</v>
      </c>
    </row>
    <row r="763" spans="1:8" x14ac:dyDescent="0.45">
      <c r="A763" s="1" t="s">
        <v>62</v>
      </c>
      <c r="B763" s="1" t="s">
        <v>1172</v>
      </c>
      <c r="C763">
        <v>48</v>
      </c>
      <c r="D763">
        <v>670</v>
      </c>
      <c r="E763" s="2">
        <v>44241</v>
      </c>
      <c r="F763">
        <v>3647</v>
      </c>
      <c r="G763" s="1" t="s">
        <v>722</v>
      </c>
      <c r="H763" s="2">
        <v>44246</v>
      </c>
    </row>
    <row r="764" spans="1:8" x14ac:dyDescent="0.45">
      <c r="A764" s="1" t="s">
        <v>62</v>
      </c>
      <c r="B764" s="1" t="s">
        <v>49</v>
      </c>
      <c r="C764">
        <v>69</v>
      </c>
      <c r="D764">
        <v>3963</v>
      </c>
      <c r="E764" s="2">
        <v>44241</v>
      </c>
      <c r="F764">
        <v>19108</v>
      </c>
      <c r="G764" s="1" t="s">
        <v>722</v>
      </c>
      <c r="H764" s="2">
        <v>44246</v>
      </c>
    </row>
    <row r="765" spans="1:8" x14ac:dyDescent="0.45">
      <c r="A765" s="1" t="s">
        <v>1173</v>
      </c>
      <c r="B765" s="1" t="s">
        <v>360</v>
      </c>
      <c r="C765">
        <v>24</v>
      </c>
      <c r="D765">
        <v>7068</v>
      </c>
      <c r="E765" s="2">
        <v>44241</v>
      </c>
      <c r="F765">
        <v>52971</v>
      </c>
      <c r="G765" s="1" t="s">
        <v>1174</v>
      </c>
      <c r="H765" s="2">
        <v>44246</v>
      </c>
    </row>
    <row r="766" spans="1:8" x14ac:dyDescent="0.45">
      <c r="A766" s="1" t="s">
        <v>1173</v>
      </c>
      <c r="B766" s="1" t="s">
        <v>370</v>
      </c>
      <c r="C766">
        <v>15</v>
      </c>
      <c r="D766">
        <v>7267</v>
      </c>
      <c r="E766" s="2">
        <v>44241</v>
      </c>
      <c r="F766">
        <v>64558</v>
      </c>
      <c r="G766" s="1" t="s">
        <v>1174</v>
      </c>
      <c r="H766" s="2">
        <v>44246</v>
      </c>
    </row>
    <row r="767" spans="1:8" x14ac:dyDescent="0.45">
      <c r="A767" s="1" t="s">
        <v>1173</v>
      </c>
      <c r="B767" s="1" t="s">
        <v>942</v>
      </c>
      <c r="C767">
        <v>33</v>
      </c>
      <c r="D767">
        <v>12629</v>
      </c>
      <c r="E767" s="2">
        <v>44241</v>
      </c>
      <c r="F767">
        <v>111480</v>
      </c>
      <c r="G767" s="1" t="s">
        <v>1174</v>
      </c>
      <c r="H767" s="2">
        <v>44246</v>
      </c>
    </row>
    <row r="768" spans="1:8" x14ac:dyDescent="0.45">
      <c r="A768" s="1" t="s">
        <v>1173</v>
      </c>
      <c r="B768" s="1" t="s">
        <v>943</v>
      </c>
      <c r="D768">
        <v>413</v>
      </c>
      <c r="E768" s="2"/>
      <c r="F768">
        <v>4165</v>
      </c>
      <c r="G768" s="1" t="s">
        <v>1174</v>
      </c>
      <c r="H768" s="2">
        <v>44246</v>
      </c>
    </row>
    <row r="769" spans="1:8" x14ac:dyDescent="0.45">
      <c r="A769" s="1" t="s">
        <v>269</v>
      </c>
      <c r="B769" s="1" t="s">
        <v>270</v>
      </c>
      <c r="C769">
        <v>9</v>
      </c>
      <c r="D769">
        <v>11388</v>
      </c>
      <c r="E769" s="2">
        <v>44241</v>
      </c>
      <c r="F769">
        <v>126841</v>
      </c>
      <c r="G769" s="1" t="s">
        <v>781</v>
      </c>
      <c r="H769" s="2">
        <v>44246</v>
      </c>
    </row>
    <row r="770" spans="1:8" x14ac:dyDescent="0.45">
      <c r="A770" s="1" t="s">
        <v>1175</v>
      </c>
      <c r="B770" s="1" t="s">
        <v>1176</v>
      </c>
      <c r="C770">
        <v>13</v>
      </c>
      <c r="D770">
        <v>7979</v>
      </c>
      <c r="E770" s="2">
        <v>44241</v>
      </c>
      <c r="F770">
        <v>45194</v>
      </c>
      <c r="G770" s="1" t="s">
        <v>1177</v>
      </c>
      <c r="H770" s="2">
        <v>44246</v>
      </c>
    </row>
    <row r="771" spans="1:8" x14ac:dyDescent="0.45">
      <c r="A771" s="1" t="s">
        <v>451</v>
      </c>
      <c r="B771" s="1" t="s">
        <v>65</v>
      </c>
      <c r="C771">
        <v>198</v>
      </c>
      <c r="D771">
        <v>28772</v>
      </c>
      <c r="E771" s="2">
        <v>44241</v>
      </c>
      <c r="F771">
        <v>267357</v>
      </c>
      <c r="G771" s="1" t="s">
        <v>779</v>
      </c>
      <c r="H771" s="2">
        <v>44246</v>
      </c>
    </row>
    <row r="772" spans="1:8" x14ac:dyDescent="0.45">
      <c r="A772" s="1" t="s">
        <v>451</v>
      </c>
      <c r="B772" s="1" t="s">
        <v>386</v>
      </c>
      <c r="C772">
        <v>104</v>
      </c>
      <c r="D772">
        <v>11597</v>
      </c>
      <c r="E772" s="2">
        <v>44241</v>
      </c>
      <c r="F772">
        <v>108800</v>
      </c>
      <c r="G772" s="1" t="s">
        <v>779</v>
      </c>
      <c r="H772" s="2">
        <v>44246</v>
      </c>
    </row>
    <row r="773" spans="1:8" x14ac:dyDescent="0.45">
      <c r="A773" s="1" t="s">
        <v>1178</v>
      </c>
      <c r="B773" s="1" t="s">
        <v>47</v>
      </c>
      <c r="D773">
        <v>16723</v>
      </c>
      <c r="E773" s="2"/>
      <c r="F773">
        <v>104681</v>
      </c>
      <c r="G773" s="1" t="s">
        <v>1179</v>
      </c>
      <c r="H773" s="2">
        <v>44246</v>
      </c>
    </row>
    <row r="774" spans="1:8" x14ac:dyDescent="0.45">
      <c r="A774" s="1" t="s">
        <v>1178</v>
      </c>
      <c r="B774" s="1" t="s">
        <v>608</v>
      </c>
      <c r="C774">
        <v>208</v>
      </c>
      <c r="D774">
        <v>2773</v>
      </c>
      <c r="E774" s="2">
        <v>44241</v>
      </c>
      <c r="F774">
        <v>17995</v>
      </c>
      <c r="G774" s="1" t="s">
        <v>1179</v>
      </c>
      <c r="H774" s="2">
        <v>44246</v>
      </c>
    </row>
    <row r="775" spans="1:8" x14ac:dyDescent="0.45">
      <c r="A775" s="1" t="s">
        <v>1180</v>
      </c>
      <c r="B775" s="1" t="s">
        <v>1181</v>
      </c>
      <c r="C775">
        <v>295</v>
      </c>
      <c r="D775">
        <v>59510</v>
      </c>
      <c r="E775" s="2">
        <v>44241</v>
      </c>
      <c r="F775">
        <v>390607</v>
      </c>
      <c r="G775" s="1" t="s">
        <v>1182</v>
      </c>
      <c r="H775" s="2">
        <v>44246</v>
      </c>
    </row>
    <row r="776" spans="1:8" x14ac:dyDescent="0.45">
      <c r="A776" s="1" t="s">
        <v>229</v>
      </c>
      <c r="B776" s="1" t="s">
        <v>472</v>
      </c>
      <c r="C776">
        <v>84</v>
      </c>
      <c r="D776">
        <v>27888</v>
      </c>
      <c r="E776" s="2">
        <v>44241</v>
      </c>
      <c r="F776">
        <v>524510</v>
      </c>
      <c r="G776" s="1" t="s">
        <v>789</v>
      </c>
      <c r="H776" s="2">
        <v>44246</v>
      </c>
    </row>
    <row r="777" spans="1:8" x14ac:dyDescent="0.45">
      <c r="A777" s="1" t="s">
        <v>229</v>
      </c>
      <c r="B777" s="1" t="s">
        <v>1183</v>
      </c>
      <c r="C777">
        <v>111</v>
      </c>
      <c r="D777">
        <v>6567</v>
      </c>
      <c r="E777" s="2">
        <v>44241</v>
      </c>
      <c r="F777">
        <v>138094</v>
      </c>
      <c r="G777" s="1" t="s">
        <v>789</v>
      </c>
      <c r="H777" s="2">
        <v>44246</v>
      </c>
    </row>
    <row r="778" spans="1:8" x14ac:dyDescent="0.45">
      <c r="A778" s="1" t="s">
        <v>229</v>
      </c>
      <c r="B778" s="1" t="s">
        <v>545</v>
      </c>
      <c r="D778">
        <v>1360</v>
      </c>
      <c r="E778" s="2"/>
      <c r="F778">
        <v>25287</v>
      </c>
      <c r="G778" s="1" t="s">
        <v>789</v>
      </c>
      <c r="H778" s="2">
        <v>44246</v>
      </c>
    </row>
    <row r="779" spans="1:8" x14ac:dyDescent="0.45">
      <c r="A779" s="1" t="s">
        <v>229</v>
      </c>
      <c r="B779" s="1" t="s">
        <v>1184</v>
      </c>
      <c r="C779">
        <v>89</v>
      </c>
      <c r="D779">
        <v>4815</v>
      </c>
      <c r="E779" s="2">
        <v>44241</v>
      </c>
      <c r="F779">
        <v>99538</v>
      </c>
      <c r="G779" s="1" t="s">
        <v>789</v>
      </c>
      <c r="H779" s="2">
        <v>44246</v>
      </c>
    </row>
    <row r="780" spans="1:8" x14ac:dyDescent="0.45">
      <c r="A780" s="1" t="s">
        <v>165</v>
      </c>
      <c r="B780" s="1" t="s">
        <v>47</v>
      </c>
      <c r="D780">
        <v>10239</v>
      </c>
      <c r="E780" s="2"/>
      <c r="F780">
        <v>106075</v>
      </c>
      <c r="G780" s="1" t="s">
        <v>756</v>
      </c>
      <c r="H780" s="2">
        <v>44246</v>
      </c>
    </row>
    <row r="781" spans="1:8" x14ac:dyDescent="0.45">
      <c r="A781" s="1" t="s">
        <v>165</v>
      </c>
      <c r="B781" s="1" t="s">
        <v>329</v>
      </c>
      <c r="C781">
        <v>99</v>
      </c>
      <c r="D781">
        <v>31717</v>
      </c>
      <c r="E781" s="2">
        <v>44241</v>
      </c>
      <c r="F781">
        <v>333170</v>
      </c>
      <c r="G781" s="1" t="s">
        <v>756</v>
      </c>
      <c r="H781" s="2">
        <v>44246</v>
      </c>
    </row>
    <row r="782" spans="1:8" x14ac:dyDescent="0.45">
      <c r="A782" s="1" t="s">
        <v>165</v>
      </c>
      <c r="B782" s="1" t="s">
        <v>216</v>
      </c>
      <c r="C782">
        <v>101</v>
      </c>
      <c r="D782">
        <v>20793</v>
      </c>
      <c r="E782" s="2">
        <v>44241</v>
      </c>
      <c r="F782">
        <v>217863</v>
      </c>
      <c r="G782" s="1" t="s">
        <v>756</v>
      </c>
      <c r="H782" s="2">
        <v>44246</v>
      </c>
    </row>
    <row r="783" spans="1:8" x14ac:dyDescent="0.45">
      <c r="A783" s="1" t="s">
        <v>165</v>
      </c>
      <c r="B783" s="1" t="s">
        <v>1131</v>
      </c>
      <c r="C783">
        <v>92</v>
      </c>
      <c r="D783">
        <v>5738</v>
      </c>
      <c r="E783" s="2">
        <v>44241</v>
      </c>
      <c r="F783">
        <v>59405</v>
      </c>
      <c r="G783" s="1" t="s">
        <v>756</v>
      </c>
      <c r="H783" s="2">
        <v>44246</v>
      </c>
    </row>
    <row r="784" spans="1:8" x14ac:dyDescent="0.45">
      <c r="A784" s="1" t="s">
        <v>1185</v>
      </c>
      <c r="B784" s="1" t="s">
        <v>1186</v>
      </c>
      <c r="C784">
        <v>785</v>
      </c>
      <c r="D784">
        <v>120421</v>
      </c>
      <c r="E784" s="2">
        <v>44241</v>
      </c>
      <c r="F784">
        <v>125142</v>
      </c>
      <c r="G784" s="1" t="s">
        <v>1187</v>
      </c>
      <c r="H784" s="2">
        <v>44246</v>
      </c>
    </row>
    <row r="785" spans="1:8" x14ac:dyDescent="0.45">
      <c r="A785" s="1" t="s">
        <v>1185</v>
      </c>
      <c r="B785" s="1" t="s">
        <v>1188</v>
      </c>
      <c r="C785">
        <v>244</v>
      </c>
      <c r="D785">
        <v>560319</v>
      </c>
      <c r="E785" s="2">
        <v>44241</v>
      </c>
      <c r="F785">
        <v>582545</v>
      </c>
      <c r="G785" s="1" t="s">
        <v>1187</v>
      </c>
      <c r="H785" s="2">
        <v>44246</v>
      </c>
    </row>
    <row r="786" spans="1:8" x14ac:dyDescent="0.45">
      <c r="A786" s="1" t="s">
        <v>60</v>
      </c>
      <c r="B786" s="1" t="s">
        <v>453</v>
      </c>
      <c r="C786">
        <v>43</v>
      </c>
      <c r="D786">
        <v>6780</v>
      </c>
      <c r="E786" s="2">
        <v>44241</v>
      </c>
      <c r="F786">
        <v>33814</v>
      </c>
      <c r="G786" s="1" t="s">
        <v>673</v>
      </c>
      <c r="H786" s="2">
        <v>44246</v>
      </c>
    </row>
    <row r="787" spans="1:8" x14ac:dyDescent="0.45">
      <c r="A787" s="1" t="s">
        <v>60</v>
      </c>
      <c r="B787" s="1" t="s">
        <v>75</v>
      </c>
      <c r="C787">
        <v>34</v>
      </c>
      <c r="D787">
        <v>6780</v>
      </c>
      <c r="E787" s="2">
        <v>44241</v>
      </c>
      <c r="F787">
        <v>33814</v>
      </c>
      <c r="G787" s="1" t="s">
        <v>673</v>
      </c>
      <c r="H787" s="2">
        <v>44246</v>
      </c>
    </row>
    <row r="788" spans="1:8" x14ac:dyDescent="0.45">
      <c r="A788" s="1" t="s">
        <v>60</v>
      </c>
      <c r="B788" s="1" t="s">
        <v>294</v>
      </c>
      <c r="C788">
        <v>78</v>
      </c>
      <c r="D788">
        <v>26334</v>
      </c>
      <c r="E788" s="2">
        <v>44241</v>
      </c>
      <c r="F788">
        <v>138800</v>
      </c>
      <c r="G788" s="1" t="s">
        <v>673</v>
      </c>
      <c r="H788" s="2">
        <v>44246</v>
      </c>
    </row>
    <row r="789" spans="1:8" x14ac:dyDescent="0.45">
      <c r="A789" s="1" t="s">
        <v>60</v>
      </c>
      <c r="B789" s="1" t="s">
        <v>237</v>
      </c>
      <c r="C789">
        <v>45</v>
      </c>
      <c r="D789">
        <v>34343</v>
      </c>
      <c r="E789" s="2">
        <v>44241</v>
      </c>
      <c r="F789">
        <v>180760</v>
      </c>
      <c r="G789" s="1" t="s">
        <v>673</v>
      </c>
      <c r="H789" s="2">
        <v>44246</v>
      </c>
    </row>
    <row r="790" spans="1:8" x14ac:dyDescent="0.45">
      <c r="A790" s="1" t="s">
        <v>60</v>
      </c>
      <c r="B790" s="1" t="s">
        <v>307</v>
      </c>
      <c r="C790">
        <v>72</v>
      </c>
      <c r="D790">
        <v>3109</v>
      </c>
      <c r="E790" s="2">
        <v>44241</v>
      </c>
      <c r="F790">
        <v>18470</v>
      </c>
      <c r="G790" s="1" t="s">
        <v>673</v>
      </c>
      <c r="H790" s="2">
        <v>44246</v>
      </c>
    </row>
    <row r="791" spans="1:8" x14ac:dyDescent="0.45">
      <c r="A791" s="1" t="s">
        <v>60</v>
      </c>
      <c r="B791" s="1" t="s">
        <v>1171</v>
      </c>
      <c r="C791">
        <v>34</v>
      </c>
      <c r="D791">
        <v>3109</v>
      </c>
      <c r="E791" s="2">
        <v>44241</v>
      </c>
      <c r="F791">
        <v>18470</v>
      </c>
      <c r="G791" s="1" t="s">
        <v>673</v>
      </c>
      <c r="H791" s="2">
        <v>44246</v>
      </c>
    </row>
    <row r="792" spans="1:8" x14ac:dyDescent="0.45">
      <c r="A792" s="1" t="s">
        <v>60</v>
      </c>
      <c r="B792" s="1" t="s">
        <v>1189</v>
      </c>
      <c r="C792">
        <v>81</v>
      </c>
      <c r="D792">
        <v>13712</v>
      </c>
      <c r="E792" s="2">
        <v>44241</v>
      </c>
      <c r="F792">
        <v>92121</v>
      </c>
      <c r="G792" s="1" t="s">
        <v>673</v>
      </c>
      <c r="H792" s="2">
        <v>44246</v>
      </c>
    </row>
    <row r="793" spans="1:8" x14ac:dyDescent="0.45">
      <c r="A793" s="1" t="s">
        <v>60</v>
      </c>
      <c r="B793" s="1" t="s">
        <v>541</v>
      </c>
      <c r="C793">
        <v>41</v>
      </c>
      <c r="D793">
        <v>19467</v>
      </c>
      <c r="E793" s="2">
        <v>44241</v>
      </c>
      <c r="F793">
        <v>130964</v>
      </c>
      <c r="G793" s="1" t="s">
        <v>673</v>
      </c>
      <c r="H793" s="2">
        <v>44246</v>
      </c>
    </row>
    <row r="794" spans="1:8" x14ac:dyDescent="0.45">
      <c r="A794" s="1" t="s">
        <v>60</v>
      </c>
      <c r="B794" s="1" t="s">
        <v>1190</v>
      </c>
      <c r="C794">
        <v>55</v>
      </c>
      <c r="D794">
        <v>1542</v>
      </c>
      <c r="E794" s="2">
        <v>44241</v>
      </c>
      <c r="F794">
        <v>7606</v>
      </c>
      <c r="G794" s="1" t="s">
        <v>673</v>
      </c>
      <c r="H794" s="2">
        <v>44246</v>
      </c>
    </row>
    <row r="795" spans="1:8" x14ac:dyDescent="0.45">
      <c r="A795" s="1" t="s">
        <v>60</v>
      </c>
      <c r="B795" s="1" t="s">
        <v>179</v>
      </c>
      <c r="C795">
        <v>72</v>
      </c>
      <c r="D795">
        <v>187</v>
      </c>
      <c r="E795" s="2">
        <v>44241</v>
      </c>
      <c r="F795">
        <v>930</v>
      </c>
      <c r="G795" s="1" t="s">
        <v>673</v>
      </c>
      <c r="H795" s="2">
        <v>44246</v>
      </c>
    </row>
    <row r="796" spans="1:8" x14ac:dyDescent="0.45">
      <c r="A796" s="1" t="s">
        <v>22</v>
      </c>
      <c r="B796" s="1" t="s">
        <v>268</v>
      </c>
      <c r="C796">
        <v>12</v>
      </c>
      <c r="D796">
        <v>16642</v>
      </c>
      <c r="E796" s="2">
        <v>44241</v>
      </c>
      <c r="F796">
        <v>382711</v>
      </c>
      <c r="G796" s="1" t="s">
        <v>699</v>
      </c>
      <c r="H796" s="2">
        <v>44246</v>
      </c>
    </row>
    <row r="797" spans="1:8" x14ac:dyDescent="0.45">
      <c r="A797" s="1" t="s">
        <v>22</v>
      </c>
      <c r="B797" s="1" t="s">
        <v>366</v>
      </c>
      <c r="C797">
        <v>28</v>
      </c>
      <c r="D797">
        <v>13798</v>
      </c>
      <c r="E797" s="2">
        <v>44241</v>
      </c>
      <c r="F797">
        <v>346415</v>
      </c>
      <c r="G797" s="1" t="s">
        <v>699</v>
      </c>
      <c r="H797" s="2">
        <v>44246</v>
      </c>
    </row>
    <row r="798" spans="1:8" x14ac:dyDescent="0.45">
      <c r="A798" s="1" t="s">
        <v>22</v>
      </c>
      <c r="B798" s="1" t="s">
        <v>550</v>
      </c>
      <c r="C798">
        <v>27</v>
      </c>
      <c r="D798">
        <v>5529</v>
      </c>
      <c r="E798" s="2">
        <v>44241</v>
      </c>
      <c r="F798">
        <v>140979</v>
      </c>
      <c r="G798" s="1" t="s">
        <v>699</v>
      </c>
      <c r="H798" s="2">
        <v>44246</v>
      </c>
    </row>
    <row r="799" spans="1:8" x14ac:dyDescent="0.45">
      <c r="A799" s="1" t="s">
        <v>377</v>
      </c>
      <c r="B799" s="1" t="s">
        <v>296</v>
      </c>
      <c r="C799">
        <v>48</v>
      </c>
      <c r="D799">
        <v>8332</v>
      </c>
      <c r="E799" s="2">
        <v>44241</v>
      </c>
      <c r="F799">
        <v>57784</v>
      </c>
      <c r="G799" s="1" t="s">
        <v>637</v>
      </c>
      <c r="H799" s="2">
        <v>44246</v>
      </c>
    </row>
    <row r="800" spans="1:8" x14ac:dyDescent="0.45">
      <c r="A800" s="1" t="s">
        <v>377</v>
      </c>
      <c r="B800" s="1" t="s">
        <v>488</v>
      </c>
      <c r="C800">
        <v>18</v>
      </c>
      <c r="D800">
        <v>8332</v>
      </c>
      <c r="E800" s="2">
        <v>44241</v>
      </c>
      <c r="F800">
        <v>57784</v>
      </c>
      <c r="G800" s="1" t="s">
        <v>637</v>
      </c>
      <c r="H800" s="2">
        <v>44246</v>
      </c>
    </row>
    <row r="801" spans="1:8" x14ac:dyDescent="0.45">
      <c r="A801" s="1" t="s">
        <v>377</v>
      </c>
      <c r="B801" s="1" t="s">
        <v>533</v>
      </c>
      <c r="C801">
        <v>34</v>
      </c>
      <c r="D801">
        <v>9434</v>
      </c>
      <c r="E801" s="2">
        <v>44241</v>
      </c>
      <c r="F801">
        <v>68576</v>
      </c>
      <c r="G801" s="1" t="s">
        <v>637</v>
      </c>
      <c r="H801" s="2">
        <v>44246</v>
      </c>
    </row>
    <row r="802" spans="1:8" x14ac:dyDescent="0.45">
      <c r="A802" s="1" t="s">
        <v>1191</v>
      </c>
      <c r="B802" s="1" t="s">
        <v>1192</v>
      </c>
      <c r="C802">
        <v>724</v>
      </c>
      <c r="D802">
        <v>262252</v>
      </c>
      <c r="E802" s="2">
        <v>44241</v>
      </c>
      <c r="F802">
        <v>442936</v>
      </c>
      <c r="G802" s="1" t="s">
        <v>1193</v>
      </c>
      <c r="H802" s="2">
        <v>44246</v>
      </c>
    </row>
    <row r="803" spans="1:8" x14ac:dyDescent="0.45">
      <c r="A803" s="1" t="s">
        <v>433</v>
      </c>
      <c r="B803" s="1" t="s">
        <v>1194</v>
      </c>
      <c r="C803">
        <v>247</v>
      </c>
      <c r="D803">
        <v>1107</v>
      </c>
      <c r="E803" s="2">
        <v>44241</v>
      </c>
      <c r="F803">
        <v>13745</v>
      </c>
      <c r="G803" s="1" t="s">
        <v>757</v>
      </c>
      <c r="H803" s="2">
        <v>44246</v>
      </c>
    </row>
    <row r="804" spans="1:8" x14ac:dyDescent="0.45">
      <c r="A804" s="1" t="s">
        <v>88</v>
      </c>
      <c r="B804" s="1" t="s">
        <v>514</v>
      </c>
      <c r="C804">
        <v>87</v>
      </c>
      <c r="D804">
        <v>19559</v>
      </c>
      <c r="E804" s="2">
        <v>44241</v>
      </c>
      <c r="F804">
        <v>328728</v>
      </c>
      <c r="G804" s="1" t="s">
        <v>786</v>
      </c>
      <c r="H804" s="2">
        <v>44246</v>
      </c>
    </row>
    <row r="805" spans="1:8" x14ac:dyDescent="0.45">
      <c r="A805" s="1" t="s">
        <v>88</v>
      </c>
      <c r="B805" s="1" t="s">
        <v>1195</v>
      </c>
      <c r="C805">
        <v>58</v>
      </c>
      <c r="D805">
        <v>19559</v>
      </c>
      <c r="E805" s="2">
        <v>44241</v>
      </c>
      <c r="F805">
        <v>328728</v>
      </c>
      <c r="G805" s="1" t="s">
        <v>786</v>
      </c>
      <c r="H805" s="2">
        <v>44246</v>
      </c>
    </row>
    <row r="806" spans="1:8" x14ac:dyDescent="0.45">
      <c r="A806" s="1" t="s">
        <v>88</v>
      </c>
      <c r="B806" s="1" t="s">
        <v>1196</v>
      </c>
      <c r="C806">
        <v>68</v>
      </c>
      <c r="D806">
        <v>7129</v>
      </c>
      <c r="E806" s="2">
        <v>44241</v>
      </c>
      <c r="F806">
        <v>117123</v>
      </c>
      <c r="G806" s="1" t="s">
        <v>786</v>
      </c>
      <c r="H806" s="2">
        <v>44246</v>
      </c>
    </row>
    <row r="807" spans="1:8" x14ac:dyDescent="0.45">
      <c r="A807" s="1" t="s">
        <v>88</v>
      </c>
      <c r="B807" s="1" t="s">
        <v>581</v>
      </c>
      <c r="C807">
        <v>35</v>
      </c>
      <c r="D807">
        <v>4808</v>
      </c>
      <c r="E807" s="2">
        <v>44241</v>
      </c>
      <c r="F807">
        <v>79536</v>
      </c>
      <c r="G807" s="1" t="s">
        <v>786</v>
      </c>
      <c r="H807" s="2">
        <v>44246</v>
      </c>
    </row>
    <row r="808" spans="1:8" x14ac:dyDescent="0.45">
      <c r="A808" s="1" t="s">
        <v>1197</v>
      </c>
      <c r="B808" s="1" t="s">
        <v>401</v>
      </c>
      <c r="C808">
        <v>173</v>
      </c>
      <c r="D808">
        <v>48571</v>
      </c>
      <c r="E808" s="2">
        <v>44241</v>
      </c>
      <c r="F808">
        <v>528089</v>
      </c>
      <c r="G808" s="1" t="s">
        <v>1198</v>
      </c>
      <c r="H808" s="2">
        <v>44246</v>
      </c>
    </row>
    <row r="809" spans="1:8" x14ac:dyDescent="0.45">
      <c r="A809" s="1" t="s">
        <v>85</v>
      </c>
      <c r="B809" s="1" t="s">
        <v>1042</v>
      </c>
      <c r="C809">
        <v>52</v>
      </c>
      <c r="D809">
        <v>12997</v>
      </c>
      <c r="E809" s="2">
        <v>44241</v>
      </c>
      <c r="F809">
        <v>338334</v>
      </c>
      <c r="G809" s="1" t="s">
        <v>790</v>
      </c>
      <c r="H809" s="2">
        <v>44246</v>
      </c>
    </row>
    <row r="810" spans="1:8" x14ac:dyDescent="0.45">
      <c r="A810" s="1" t="s">
        <v>85</v>
      </c>
      <c r="B810" s="1" t="s">
        <v>195</v>
      </c>
      <c r="C810">
        <v>20</v>
      </c>
      <c r="D810">
        <v>12997</v>
      </c>
      <c r="E810" s="2">
        <v>44241</v>
      </c>
      <c r="F810">
        <v>338334</v>
      </c>
      <c r="G810" s="1" t="s">
        <v>790</v>
      </c>
      <c r="H810" s="2">
        <v>44246</v>
      </c>
    </row>
    <row r="811" spans="1:8" x14ac:dyDescent="0.45">
      <c r="A811" s="1" t="s">
        <v>91</v>
      </c>
      <c r="B811" s="1" t="s">
        <v>207</v>
      </c>
      <c r="C811">
        <v>1</v>
      </c>
      <c r="D811">
        <v>2788</v>
      </c>
      <c r="E811" s="2">
        <v>44241</v>
      </c>
      <c r="F811">
        <v>88069</v>
      </c>
      <c r="G811" s="1" t="s">
        <v>760</v>
      </c>
      <c r="H811" s="2">
        <v>44246</v>
      </c>
    </row>
    <row r="812" spans="1:8" x14ac:dyDescent="0.45">
      <c r="A812" s="1" t="s">
        <v>1199</v>
      </c>
      <c r="B812" s="1" t="s">
        <v>1200</v>
      </c>
      <c r="D812">
        <v>2305</v>
      </c>
      <c r="E812" s="2"/>
      <c r="F812">
        <v>23180</v>
      </c>
      <c r="G812" s="1" t="s">
        <v>1201</v>
      </c>
      <c r="H812" s="2">
        <v>44246</v>
      </c>
    </row>
    <row r="813" spans="1:8" x14ac:dyDescent="0.45">
      <c r="A813" s="1" t="s">
        <v>1199</v>
      </c>
      <c r="B813" s="1" t="s">
        <v>59</v>
      </c>
      <c r="C813">
        <v>42</v>
      </c>
      <c r="D813">
        <v>13340</v>
      </c>
      <c r="E813" s="2">
        <v>44241</v>
      </c>
      <c r="F813">
        <v>136466</v>
      </c>
      <c r="G813" s="1" t="s">
        <v>1201</v>
      </c>
      <c r="H813" s="2">
        <v>44246</v>
      </c>
    </row>
    <row r="814" spans="1:8" x14ac:dyDescent="0.45">
      <c r="A814" s="1" t="s">
        <v>1199</v>
      </c>
      <c r="B814" s="1" t="s">
        <v>455</v>
      </c>
      <c r="D814">
        <v>6826</v>
      </c>
      <c r="E814" s="2"/>
      <c r="F814">
        <v>69344</v>
      </c>
      <c r="G814" s="1" t="s">
        <v>1201</v>
      </c>
      <c r="H814" s="2">
        <v>44246</v>
      </c>
    </row>
    <row r="815" spans="1:8" x14ac:dyDescent="0.45">
      <c r="A815" s="1" t="s">
        <v>36</v>
      </c>
      <c r="B815" s="1" t="s">
        <v>516</v>
      </c>
      <c r="C815">
        <v>81</v>
      </c>
      <c r="D815">
        <v>9960</v>
      </c>
      <c r="E815" s="2">
        <v>44241</v>
      </c>
      <c r="F815">
        <v>69762</v>
      </c>
      <c r="G815" s="1" t="s">
        <v>643</v>
      </c>
      <c r="H815" s="2">
        <v>44246</v>
      </c>
    </row>
    <row r="816" spans="1:8" x14ac:dyDescent="0.45">
      <c r="A816" s="1" t="s">
        <v>1202</v>
      </c>
      <c r="B816" s="1" t="s">
        <v>1203</v>
      </c>
      <c r="C816">
        <v>37</v>
      </c>
      <c r="D816">
        <v>18310</v>
      </c>
      <c r="E816" s="2">
        <v>44241</v>
      </c>
      <c r="F816">
        <v>1020032</v>
      </c>
      <c r="G816" s="1" t="s">
        <v>1204</v>
      </c>
      <c r="H816" s="2">
        <v>44246</v>
      </c>
    </row>
    <row r="817" spans="1:8" x14ac:dyDescent="0.45">
      <c r="A817" s="1" t="s">
        <v>115</v>
      </c>
      <c r="B817" s="1" t="s">
        <v>113</v>
      </c>
      <c r="C817">
        <v>3</v>
      </c>
      <c r="D817">
        <v>12890</v>
      </c>
      <c r="E817" s="2">
        <v>44241</v>
      </c>
      <c r="F817">
        <v>45536</v>
      </c>
      <c r="G817" s="1" t="s">
        <v>764</v>
      </c>
      <c r="H817" s="2">
        <v>44246</v>
      </c>
    </row>
    <row r="818" spans="1:8" x14ac:dyDescent="0.45">
      <c r="A818" s="1" t="s">
        <v>115</v>
      </c>
      <c r="B818" s="1" t="s">
        <v>142</v>
      </c>
      <c r="C818">
        <v>124</v>
      </c>
      <c r="D818">
        <v>5502</v>
      </c>
      <c r="E818" s="2">
        <v>44241</v>
      </c>
      <c r="F818">
        <v>19323</v>
      </c>
      <c r="G818" s="1" t="s">
        <v>764</v>
      </c>
      <c r="H818" s="2">
        <v>44246</v>
      </c>
    </row>
    <row r="819" spans="1:8" x14ac:dyDescent="0.45">
      <c r="A819" s="1" t="s">
        <v>115</v>
      </c>
      <c r="B819" s="1" t="s">
        <v>534</v>
      </c>
      <c r="C819">
        <v>128</v>
      </c>
      <c r="D819">
        <v>18849</v>
      </c>
      <c r="E819" s="2">
        <v>44241</v>
      </c>
      <c r="F819">
        <v>66912</v>
      </c>
      <c r="G819" s="1" t="s">
        <v>764</v>
      </c>
      <c r="H819" s="2">
        <v>44246</v>
      </c>
    </row>
    <row r="820" spans="1:8" x14ac:dyDescent="0.45">
      <c r="A820" s="1" t="s">
        <v>1205</v>
      </c>
      <c r="B820" s="1" t="s">
        <v>1206</v>
      </c>
      <c r="C820">
        <v>15</v>
      </c>
      <c r="D820">
        <v>4981</v>
      </c>
      <c r="E820" s="2">
        <v>44241</v>
      </c>
      <c r="F820">
        <v>64584</v>
      </c>
      <c r="G820" s="1" t="s">
        <v>1207</v>
      </c>
      <c r="H820" s="2">
        <v>44246</v>
      </c>
    </row>
    <row r="821" spans="1:8" x14ac:dyDescent="0.45">
      <c r="A821" s="1" t="s">
        <v>1205</v>
      </c>
      <c r="B821" s="1" t="s">
        <v>367</v>
      </c>
      <c r="C821">
        <v>13</v>
      </c>
      <c r="D821">
        <v>12236</v>
      </c>
      <c r="E821" s="2">
        <v>44241</v>
      </c>
      <c r="F821">
        <v>140372</v>
      </c>
      <c r="G821" s="1" t="s">
        <v>1207</v>
      </c>
      <c r="H821" s="2">
        <v>44246</v>
      </c>
    </row>
    <row r="822" spans="1:8" x14ac:dyDescent="0.45">
      <c r="A822" s="1" t="s">
        <v>1205</v>
      </c>
      <c r="B822" s="1" t="s">
        <v>954</v>
      </c>
      <c r="D822">
        <v>11274</v>
      </c>
      <c r="E822" s="2"/>
      <c r="F822">
        <v>170186</v>
      </c>
      <c r="G822" s="1" t="s">
        <v>1207</v>
      </c>
      <c r="H822" s="2">
        <v>44246</v>
      </c>
    </row>
    <row r="823" spans="1:8" x14ac:dyDescent="0.45">
      <c r="A823" s="1" t="s">
        <v>102</v>
      </c>
      <c r="B823" s="1" t="s">
        <v>1149</v>
      </c>
      <c r="D823">
        <v>2340</v>
      </c>
      <c r="E823" s="2"/>
      <c r="F823">
        <v>47865</v>
      </c>
      <c r="G823" s="1" t="s">
        <v>749</v>
      </c>
      <c r="H823" s="2">
        <v>44246</v>
      </c>
    </row>
    <row r="824" spans="1:8" x14ac:dyDescent="0.45">
      <c r="A824" s="1" t="s">
        <v>102</v>
      </c>
      <c r="B824" s="1" t="s">
        <v>1208</v>
      </c>
      <c r="D824">
        <v>2340</v>
      </c>
      <c r="E824" s="2"/>
      <c r="F824">
        <v>47865</v>
      </c>
      <c r="G824" s="1" t="s">
        <v>749</v>
      </c>
      <c r="H824" s="2">
        <v>44246</v>
      </c>
    </row>
    <row r="825" spans="1:8" x14ac:dyDescent="0.45">
      <c r="A825" s="1" t="s">
        <v>102</v>
      </c>
      <c r="B825" s="1" t="s">
        <v>1209</v>
      </c>
      <c r="D825">
        <v>7719</v>
      </c>
      <c r="E825" s="2"/>
      <c r="F825">
        <v>167417</v>
      </c>
      <c r="G825" s="1" t="s">
        <v>749</v>
      </c>
      <c r="H825" s="2">
        <v>44246</v>
      </c>
    </row>
    <row r="826" spans="1:8" x14ac:dyDescent="0.45">
      <c r="A826" s="1" t="s">
        <v>102</v>
      </c>
      <c r="B826" s="1" t="s">
        <v>56</v>
      </c>
      <c r="D826">
        <v>12534</v>
      </c>
      <c r="E826" s="2"/>
      <c r="F826">
        <v>282905</v>
      </c>
      <c r="G826" s="1" t="s">
        <v>749</v>
      </c>
      <c r="H826" s="2">
        <v>44246</v>
      </c>
    </row>
    <row r="827" spans="1:8" x14ac:dyDescent="0.45">
      <c r="A827" s="1" t="s">
        <v>102</v>
      </c>
      <c r="B827" s="1" t="s">
        <v>1151</v>
      </c>
      <c r="D827">
        <v>9739</v>
      </c>
      <c r="E827" s="2"/>
      <c r="F827">
        <v>241939</v>
      </c>
      <c r="G827" s="1" t="s">
        <v>749</v>
      </c>
      <c r="H827" s="2">
        <v>44246</v>
      </c>
    </row>
    <row r="828" spans="1:8" x14ac:dyDescent="0.45">
      <c r="A828" s="1" t="s">
        <v>102</v>
      </c>
      <c r="B828" s="1" t="s">
        <v>1154</v>
      </c>
      <c r="D828">
        <v>816</v>
      </c>
      <c r="E828" s="2"/>
      <c r="F828">
        <v>16379</v>
      </c>
      <c r="G828" s="1" t="s">
        <v>749</v>
      </c>
      <c r="H828" s="2">
        <v>44246</v>
      </c>
    </row>
    <row r="829" spans="1:8" x14ac:dyDescent="0.45">
      <c r="A829" s="1" t="s">
        <v>1210</v>
      </c>
      <c r="B829" s="1" t="s">
        <v>1025</v>
      </c>
      <c r="D829">
        <v>6184</v>
      </c>
      <c r="E829" s="2"/>
      <c r="F829">
        <v>68807</v>
      </c>
      <c r="G829" s="1" t="s">
        <v>1211</v>
      </c>
      <c r="H829" s="2">
        <v>44246</v>
      </c>
    </row>
    <row r="830" spans="1:8" x14ac:dyDescent="0.45">
      <c r="A830" s="1" t="s">
        <v>448</v>
      </c>
      <c r="B830" s="1" t="s">
        <v>438</v>
      </c>
      <c r="C830">
        <v>16</v>
      </c>
      <c r="D830">
        <v>118</v>
      </c>
      <c r="E830" s="2">
        <v>44241</v>
      </c>
      <c r="F830">
        <v>2040</v>
      </c>
      <c r="G830" s="1" t="s">
        <v>687</v>
      </c>
      <c r="H830" s="2">
        <v>44246</v>
      </c>
    </row>
    <row r="831" spans="1:8" x14ac:dyDescent="0.45">
      <c r="A831" s="1" t="s">
        <v>448</v>
      </c>
      <c r="B831" s="1" t="s">
        <v>350</v>
      </c>
      <c r="C831">
        <v>11</v>
      </c>
      <c r="D831">
        <v>6004</v>
      </c>
      <c r="E831" s="2">
        <v>44241</v>
      </c>
      <c r="F831">
        <v>103592</v>
      </c>
      <c r="G831" s="1" t="s">
        <v>687</v>
      </c>
      <c r="H831" s="2">
        <v>44246</v>
      </c>
    </row>
    <row r="832" spans="1:8" x14ac:dyDescent="0.45">
      <c r="A832" s="1" t="s">
        <v>448</v>
      </c>
      <c r="B832" s="1" t="s">
        <v>1212</v>
      </c>
      <c r="C832">
        <v>14</v>
      </c>
      <c r="D832">
        <v>1298</v>
      </c>
      <c r="E832" s="2">
        <v>44241</v>
      </c>
      <c r="F832">
        <v>22026</v>
      </c>
      <c r="G832" s="1" t="s">
        <v>687</v>
      </c>
      <c r="H832" s="2">
        <v>44246</v>
      </c>
    </row>
    <row r="833" spans="1:8" x14ac:dyDescent="0.45">
      <c r="A833" s="1" t="s">
        <v>448</v>
      </c>
      <c r="B833" s="1" t="s">
        <v>1213</v>
      </c>
      <c r="C833">
        <v>21</v>
      </c>
      <c r="D833">
        <v>7060</v>
      </c>
      <c r="E833" s="2">
        <v>44241</v>
      </c>
      <c r="F833">
        <v>122214</v>
      </c>
      <c r="G833" s="1" t="s">
        <v>687</v>
      </c>
      <c r="H833" s="2">
        <v>44246</v>
      </c>
    </row>
    <row r="834" spans="1:8" x14ac:dyDescent="0.45">
      <c r="A834" s="1" t="s">
        <v>448</v>
      </c>
      <c r="B834" s="1" t="s">
        <v>573</v>
      </c>
      <c r="C834">
        <v>24</v>
      </c>
      <c r="D834">
        <v>1783</v>
      </c>
      <c r="E834" s="2">
        <v>44241</v>
      </c>
      <c r="F834">
        <v>31196</v>
      </c>
      <c r="G834" s="1" t="s">
        <v>687</v>
      </c>
      <c r="H834" s="2">
        <v>44246</v>
      </c>
    </row>
    <row r="835" spans="1:8" x14ac:dyDescent="0.45">
      <c r="A835" s="1" t="s">
        <v>448</v>
      </c>
      <c r="B835" s="1" t="s">
        <v>260</v>
      </c>
      <c r="C835">
        <v>16</v>
      </c>
      <c r="D835">
        <v>634</v>
      </c>
      <c r="E835" s="2">
        <v>44241</v>
      </c>
      <c r="F835">
        <v>10832</v>
      </c>
      <c r="G835" s="1" t="s">
        <v>687</v>
      </c>
      <c r="H835" s="2">
        <v>44246</v>
      </c>
    </row>
    <row r="836" spans="1:8" x14ac:dyDescent="0.45">
      <c r="A836" s="1" t="s">
        <v>448</v>
      </c>
      <c r="B836" s="1" t="s">
        <v>262</v>
      </c>
      <c r="C836">
        <v>16</v>
      </c>
      <c r="D836">
        <v>735</v>
      </c>
      <c r="E836" s="2">
        <v>44241</v>
      </c>
      <c r="F836">
        <v>12464</v>
      </c>
      <c r="G836" s="1" t="s">
        <v>687</v>
      </c>
      <c r="H836" s="2">
        <v>44246</v>
      </c>
    </row>
    <row r="837" spans="1:8" x14ac:dyDescent="0.45">
      <c r="A837" s="1" t="s">
        <v>84</v>
      </c>
      <c r="B837" s="1" t="s">
        <v>34</v>
      </c>
      <c r="C837">
        <v>204</v>
      </c>
      <c r="D837">
        <v>78134</v>
      </c>
      <c r="E837" s="2">
        <v>44241</v>
      </c>
      <c r="F837">
        <v>676665</v>
      </c>
      <c r="G837" s="1" t="s">
        <v>705</v>
      </c>
      <c r="H837" s="2">
        <v>44246</v>
      </c>
    </row>
    <row r="838" spans="1:8" x14ac:dyDescent="0.45">
      <c r="A838" s="1" t="s">
        <v>84</v>
      </c>
      <c r="B838" s="1" t="s">
        <v>170</v>
      </c>
      <c r="C838">
        <v>191</v>
      </c>
      <c r="D838">
        <v>5601</v>
      </c>
      <c r="E838" s="2">
        <v>44241</v>
      </c>
      <c r="F838">
        <v>45111</v>
      </c>
      <c r="G838" s="1" t="s">
        <v>705</v>
      </c>
      <c r="H838" s="2">
        <v>44246</v>
      </c>
    </row>
    <row r="839" spans="1:8" x14ac:dyDescent="0.45">
      <c r="A839" s="1" t="s">
        <v>480</v>
      </c>
      <c r="B839" s="1" t="s">
        <v>241</v>
      </c>
      <c r="C839">
        <v>18</v>
      </c>
      <c r="D839">
        <v>13421</v>
      </c>
      <c r="E839" s="2">
        <v>44241</v>
      </c>
      <c r="F839">
        <v>118969</v>
      </c>
      <c r="G839" s="1" t="s">
        <v>626</v>
      </c>
      <c r="H839" s="2">
        <v>44246</v>
      </c>
    </row>
    <row r="840" spans="1:8" x14ac:dyDescent="0.45">
      <c r="A840" s="1" t="s">
        <v>480</v>
      </c>
      <c r="B840" s="1" t="s">
        <v>1214</v>
      </c>
      <c r="C840">
        <v>229</v>
      </c>
      <c r="D840">
        <v>14151</v>
      </c>
      <c r="E840" s="2">
        <v>44241</v>
      </c>
      <c r="F840">
        <v>137535</v>
      </c>
      <c r="G840" s="1" t="s">
        <v>626</v>
      </c>
      <c r="H840" s="2">
        <v>44246</v>
      </c>
    </row>
    <row r="841" spans="1:8" x14ac:dyDescent="0.45">
      <c r="A841" s="1" t="s">
        <v>169</v>
      </c>
      <c r="B841" s="1" t="s">
        <v>53</v>
      </c>
      <c r="C841">
        <v>300</v>
      </c>
      <c r="D841">
        <v>40768</v>
      </c>
      <c r="E841" s="2">
        <v>44241</v>
      </c>
      <c r="F841">
        <v>414936</v>
      </c>
      <c r="G841" s="1" t="s">
        <v>768</v>
      </c>
      <c r="H841" s="2">
        <v>44246</v>
      </c>
    </row>
    <row r="842" spans="1:8" x14ac:dyDescent="0.45">
      <c r="A842" s="1" t="s">
        <v>553</v>
      </c>
      <c r="B842" s="1" t="s">
        <v>547</v>
      </c>
      <c r="C842">
        <v>45</v>
      </c>
      <c r="D842">
        <v>5222</v>
      </c>
      <c r="E842" s="2">
        <v>44241</v>
      </c>
      <c r="F842">
        <v>75553</v>
      </c>
      <c r="G842" s="1" t="s">
        <v>660</v>
      </c>
      <c r="H842" s="2">
        <v>44246</v>
      </c>
    </row>
    <row r="843" spans="1:8" x14ac:dyDescent="0.45">
      <c r="A843" s="1" t="s">
        <v>553</v>
      </c>
      <c r="B843" s="1" t="s">
        <v>47</v>
      </c>
      <c r="C843">
        <v>4</v>
      </c>
      <c r="D843">
        <v>7239</v>
      </c>
      <c r="E843" s="2">
        <v>44241</v>
      </c>
      <c r="F843">
        <v>102491</v>
      </c>
      <c r="G843" s="1" t="s">
        <v>660</v>
      </c>
      <c r="H843" s="2">
        <v>44246</v>
      </c>
    </row>
    <row r="844" spans="1:8" x14ac:dyDescent="0.45">
      <c r="A844" s="1" t="s">
        <v>553</v>
      </c>
      <c r="B844" s="1" t="s">
        <v>554</v>
      </c>
      <c r="C844">
        <v>98</v>
      </c>
      <c r="D844">
        <v>7239</v>
      </c>
      <c r="E844" s="2">
        <v>44241</v>
      </c>
      <c r="F844">
        <v>102491</v>
      </c>
      <c r="G844" s="1" t="s">
        <v>660</v>
      </c>
      <c r="H844" s="2">
        <v>44246</v>
      </c>
    </row>
    <row r="845" spans="1:8" x14ac:dyDescent="0.45">
      <c r="A845" s="1" t="s">
        <v>387</v>
      </c>
      <c r="B845" s="1" t="s">
        <v>477</v>
      </c>
      <c r="C845">
        <v>48</v>
      </c>
      <c r="D845">
        <v>7601</v>
      </c>
      <c r="E845" s="2">
        <v>44241</v>
      </c>
      <c r="F845">
        <v>248952</v>
      </c>
      <c r="G845" s="1" t="s">
        <v>728</v>
      </c>
      <c r="H845" s="2">
        <v>44246</v>
      </c>
    </row>
    <row r="846" spans="1:8" x14ac:dyDescent="0.45">
      <c r="A846" s="1" t="s">
        <v>387</v>
      </c>
      <c r="B846" s="1" t="s">
        <v>1215</v>
      </c>
      <c r="C846">
        <v>28</v>
      </c>
      <c r="D846">
        <v>2486</v>
      </c>
      <c r="E846" s="2">
        <v>44241</v>
      </c>
      <c r="F846">
        <v>80476</v>
      </c>
      <c r="G846" s="1" t="s">
        <v>728</v>
      </c>
      <c r="H846" s="2">
        <v>44246</v>
      </c>
    </row>
    <row r="847" spans="1:8" x14ac:dyDescent="0.45">
      <c r="A847" s="1" t="s">
        <v>404</v>
      </c>
      <c r="B847" s="1" t="s">
        <v>405</v>
      </c>
      <c r="C847">
        <v>108</v>
      </c>
      <c r="D847">
        <v>17996</v>
      </c>
      <c r="E847" s="2">
        <v>44241</v>
      </c>
      <c r="F847">
        <v>354521</v>
      </c>
      <c r="G847" s="1" t="s">
        <v>700</v>
      </c>
      <c r="H847" s="2">
        <v>44246</v>
      </c>
    </row>
    <row r="848" spans="1:8" x14ac:dyDescent="0.45">
      <c r="A848" s="1" t="s">
        <v>404</v>
      </c>
      <c r="B848" s="1" t="s">
        <v>1216</v>
      </c>
      <c r="C848">
        <v>31</v>
      </c>
      <c r="D848">
        <v>4323</v>
      </c>
      <c r="E848" s="2">
        <v>44241</v>
      </c>
      <c r="F848">
        <v>87120</v>
      </c>
      <c r="G848" s="1" t="s">
        <v>700</v>
      </c>
      <c r="H848" s="2">
        <v>44246</v>
      </c>
    </row>
    <row r="849" spans="1:8" x14ac:dyDescent="0.45">
      <c r="A849" s="1" t="s">
        <v>421</v>
      </c>
      <c r="B849" s="1" t="s">
        <v>896</v>
      </c>
      <c r="C849">
        <v>37</v>
      </c>
      <c r="D849">
        <v>39653</v>
      </c>
      <c r="E849" s="2">
        <v>44241</v>
      </c>
      <c r="F849">
        <v>926815</v>
      </c>
      <c r="G849" s="1" t="s">
        <v>647</v>
      </c>
      <c r="H849" s="2">
        <v>44246</v>
      </c>
    </row>
    <row r="850" spans="1:8" x14ac:dyDescent="0.45">
      <c r="A850" s="1" t="s">
        <v>421</v>
      </c>
      <c r="B850" s="1" t="s">
        <v>482</v>
      </c>
      <c r="C850">
        <v>44</v>
      </c>
      <c r="D850">
        <v>11723</v>
      </c>
      <c r="E850" s="2">
        <v>44241</v>
      </c>
      <c r="F850">
        <v>301048</v>
      </c>
      <c r="G850" s="1" t="s">
        <v>647</v>
      </c>
      <c r="H850" s="2">
        <v>44246</v>
      </c>
    </row>
    <row r="851" spans="1:8" x14ac:dyDescent="0.45">
      <c r="A851" s="1" t="s">
        <v>421</v>
      </c>
      <c r="B851" s="1" t="s">
        <v>556</v>
      </c>
      <c r="C851">
        <v>74</v>
      </c>
      <c r="D851">
        <v>5265</v>
      </c>
      <c r="E851" s="2">
        <v>44241</v>
      </c>
      <c r="F851">
        <v>126808</v>
      </c>
      <c r="G851" s="1" t="s">
        <v>647</v>
      </c>
      <c r="H851" s="2">
        <v>44246</v>
      </c>
    </row>
    <row r="852" spans="1:8" x14ac:dyDescent="0.45">
      <c r="A852" s="1" t="s">
        <v>421</v>
      </c>
      <c r="B852" s="1" t="s">
        <v>422</v>
      </c>
      <c r="C852">
        <v>51</v>
      </c>
      <c r="D852">
        <v>9503</v>
      </c>
      <c r="E852" s="2">
        <v>44241</v>
      </c>
      <c r="F852">
        <v>227660</v>
      </c>
      <c r="G852" s="1" t="s">
        <v>647</v>
      </c>
      <c r="H852" s="2">
        <v>44246</v>
      </c>
    </row>
    <row r="853" spans="1:8" x14ac:dyDescent="0.45">
      <c r="A853" s="1" t="s">
        <v>421</v>
      </c>
      <c r="B853" s="1" t="s">
        <v>1217</v>
      </c>
      <c r="C853">
        <v>65</v>
      </c>
      <c r="D853">
        <v>2028</v>
      </c>
      <c r="E853" s="2">
        <v>44241</v>
      </c>
      <c r="F853">
        <v>51278</v>
      </c>
      <c r="G853" s="1" t="s">
        <v>647</v>
      </c>
      <c r="H853" s="2">
        <v>44246</v>
      </c>
    </row>
    <row r="854" spans="1:8" x14ac:dyDescent="0.45">
      <c r="A854" s="1" t="s">
        <v>1218</v>
      </c>
      <c r="B854" s="1" t="s">
        <v>801</v>
      </c>
      <c r="C854">
        <v>6</v>
      </c>
      <c r="D854">
        <v>959</v>
      </c>
      <c r="E854" s="2">
        <v>44241</v>
      </c>
      <c r="F854">
        <v>9244</v>
      </c>
      <c r="G854" s="1" t="s">
        <v>1219</v>
      </c>
      <c r="H854" s="2">
        <v>44246</v>
      </c>
    </row>
    <row r="855" spans="1:8" x14ac:dyDescent="0.45">
      <c r="A855" s="1" t="s">
        <v>86</v>
      </c>
      <c r="B855" s="1" t="s">
        <v>381</v>
      </c>
      <c r="C855">
        <v>50</v>
      </c>
      <c r="D855">
        <v>14188</v>
      </c>
      <c r="E855" s="2">
        <v>44241</v>
      </c>
      <c r="F855">
        <v>103613</v>
      </c>
      <c r="G855" s="1" t="s">
        <v>701</v>
      </c>
      <c r="H855" s="2">
        <v>44246</v>
      </c>
    </row>
    <row r="856" spans="1:8" x14ac:dyDescent="0.45">
      <c r="A856" s="1" t="s">
        <v>86</v>
      </c>
      <c r="B856" s="1" t="s">
        <v>418</v>
      </c>
      <c r="C856">
        <v>18</v>
      </c>
      <c r="D856">
        <v>3938</v>
      </c>
      <c r="E856" s="2">
        <v>44241</v>
      </c>
      <c r="F856">
        <v>29915</v>
      </c>
      <c r="G856" s="1" t="s">
        <v>701</v>
      </c>
      <c r="H856" s="2">
        <v>44246</v>
      </c>
    </row>
    <row r="857" spans="1:8" x14ac:dyDescent="0.45">
      <c r="A857" s="1" t="s">
        <v>86</v>
      </c>
      <c r="B857" s="1" t="s">
        <v>601</v>
      </c>
      <c r="C857">
        <v>21</v>
      </c>
      <c r="D857">
        <v>1878</v>
      </c>
      <c r="E857" s="2">
        <v>44241</v>
      </c>
      <c r="F857">
        <v>13039</v>
      </c>
      <c r="G857" s="1" t="s">
        <v>701</v>
      </c>
      <c r="H857" s="2">
        <v>44246</v>
      </c>
    </row>
    <row r="858" spans="1:8" x14ac:dyDescent="0.45">
      <c r="A858" s="1" t="s">
        <v>86</v>
      </c>
      <c r="B858" s="1" t="s">
        <v>445</v>
      </c>
      <c r="C858">
        <v>21</v>
      </c>
      <c r="D858">
        <v>926</v>
      </c>
      <c r="E858" s="2">
        <v>44241</v>
      </c>
      <c r="F858">
        <v>6440</v>
      </c>
      <c r="G858" s="1" t="s">
        <v>701</v>
      </c>
      <c r="H858" s="2">
        <v>44246</v>
      </c>
    </row>
    <row r="859" spans="1:8" x14ac:dyDescent="0.45">
      <c r="A859" s="1" t="s">
        <v>86</v>
      </c>
      <c r="B859" s="1" t="s">
        <v>1220</v>
      </c>
      <c r="C859">
        <v>46</v>
      </c>
      <c r="D859">
        <v>20056</v>
      </c>
      <c r="E859" s="2">
        <v>44241</v>
      </c>
      <c r="F859">
        <v>141394</v>
      </c>
      <c r="G859" s="1" t="s">
        <v>701</v>
      </c>
      <c r="H859" s="2">
        <v>44246</v>
      </c>
    </row>
    <row r="860" spans="1:8" x14ac:dyDescent="0.45">
      <c r="A860" s="1" t="s">
        <v>86</v>
      </c>
      <c r="B860" s="1" t="s">
        <v>112</v>
      </c>
      <c r="C860">
        <v>34</v>
      </c>
      <c r="D860">
        <v>9653</v>
      </c>
      <c r="E860" s="2">
        <v>44241</v>
      </c>
      <c r="F860">
        <v>72632</v>
      </c>
      <c r="G860" s="1" t="s">
        <v>701</v>
      </c>
      <c r="H860" s="2">
        <v>44246</v>
      </c>
    </row>
    <row r="861" spans="1:8" x14ac:dyDescent="0.45">
      <c r="A861" s="1" t="s">
        <v>86</v>
      </c>
      <c r="B861" s="1" t="s">
        <v>311</v>
      </c>
      <c r="C861">
        <v>24</v>
      </c>
      <c r="D861">
        <v>28682</v>
      </c>
      <c r="E861" s="2">
        <v>44241</v>
      </c>
      <c r="F861">
        <v>209108</v>
      </c>
      <c r="G861" s="1" t="s">
        <v>701</v>
      </c>
      <c r="H861" s="2">
        <v>44246</v>
      </c>
    </row>
    <row r="862" spans="1:8" x14ac:dyDescent="0.45">
      <c r="A862" s="1" t="s">
        <v>86</v>
      </c>
      <c r="B862" s="1" t="s">
        <v>560</v>
      </c>
      <c r="C862">
        <v>20</v>
      </c>
      <c r="D862">
        <v>9839</v>
      </c>
      <c r="E862" s="2">
        <v>44241</v>
      </c>
      <c r="F862">
        <v>78362</v>
      </c>
      <c r="G862" s="1" t="s">
        <v>701</v>
      </c>
      <c r="H862" s="2">
        <v>44246</v>
      </c>
    </row>
    <row r="863" spans="1:8" x14ac:dyDescent="0.45">
      <c r="A863" s="1" t="s">
        <v>86</v>
      </c>
      <c r="B863" s="1" t="s">
        <v>413</v>
      </c>
      <c r="C863">
        <v>30</v>
      </c>
      <c r="D863">
        <v>9569</v>
      </c>
      <c r="E863" s="2">
        <v>44241</v>
      </c>
      <c r="F863">
        <v>61226</v>
      </c>
      <c r="G863" s="1" t="s">
        <v>701</v>
      </c>
      <c r="H863" s="2">
        <v>44246</v>
      </c>
    </row>
    <row r="864" spans="1:8" x14ac:dyDescent="0.45">
      <c r="A864" s="1" t="s">
        <v>86</v>
      </c>
      <c r="B864" s="1" t="s">
        <v>184</v>
      </c>
      <c r="C864">
        <v>23</v>
      </c>
      <c r="D864">
        <v>8468</v>
      </c>
      <c r="E864" s="2">
        <v>44241</v>
      </c>
      <c r="F864">
        <v>64081</v>
      </c>
      <c r="G864" s="1" t="s">
        <v>701</v>
      </c>
      <c r="H864" s="2">
        <v>44246</v>
      </c>
    </row>
    <row r="865" spans="1:8" x14ac:dyDescent="0.45">
      <c r="A865" s="1" t="s">
        <v>467</v>
      </c>
      <c r="B865" s="1" t="s">
        <v>97</v>
      </c>
      <c r="C865">
        <v>389</v>
      </c>
      <c r="D865">
        <v>269722</v>
      </c>
      <c r="E865" s="2">
        <v>44241</v>
      </c>
      <c r="F865">
        <v>1362691</v>
      </c>
      <c r="G865" s="1" t="s">
        <v>761</v>
      </c>
      <c r="H865" s="2">
        <v>44246</v>
      </c>
    </row>
    <row r="866" spans="1:8" x14ac:dyDescent="0.45">
      <c r="A866" s="1" t="s">
        <v>1221</v>
      </c>
      <c r="B866" s="1" t="s">
        <v>345</v>
      </c>
      <c r="D866">
        <v>1099</v>
      </c>
      <c r="E866" s="2"/>
      <c r="F866">
        <v>3043</v>
      </c>
      <c r="G866" s="1" t="s">
        <v>1222</v>
      </c>
      <c r="H866" s="2">
        <v>44246</v>
      </c>
    </row>
    <row r="867" spans="1:8" x14ac:dyDescent="0.45">
      <c r="A867" s="1" t="s">
        <v>159</v>
      </c>
      <c r="B867" s="1" t="s">
        <v>823</v>
      </c>
      <c r="C867">
        <v>137</v>
      </c>
      <c r="D867">
        <v>66867</v>
      </c>
      <c r="E867" s="2">
        <v>44241</v>
      </c>
      <c r="F867">
        <v>1093820</v>
      </c>
      <c r="G867" s="1" t="s">
        <v>758</v>
      </c>
      <c r="H867" s="2">
        <v>44246</v>
      </c>
    </row>
    <row r="868" spans="1:8" x14ac:dyDescent="0.45">
      <c r="A868" s="1" t="s">
        <v>159</v>
      </c>
      <c r="B868" s="1" t="s">
        <v>375</v>
      </c>
      <c r="C868">
        <v>171</v>
      </c>
      <c r="D868">
        <v>38755</v>
      </c>
      <c r="E868" s="2">
        <v>44241</v>
      </c>
      <c r="F868">
        <v>719865</v>
      </c>
      <c r="G868" s="1" t="s">
        <v>758</v>
      </c>
      <c r="H868" s="2">
        <v>44246</v>
      </c>
    </row>
    <row r="869" spans="1:8" x14ac:dyDescent="0.45">
      <c r="A869" s="1" t="s">
        <v>159</v>
      </c>
      <c r="B869" s="1" t="s">
        <v>550</v>
      </c>
      <c r="C869">
        <v>126</v>
      </c>
      <c r="D869">
        <v>38714</v>
      </c>
      <c r="E869" s="2">
        <v>44241</v>
      </c>
      <c r="F869">
        <v>611610</v>
      </c>
      <c r="G869" s="1" t="s">
        <v>758</v>
      </c>
      <c r="H869" s="2">
        <v>44246</v>
      </c>
    </row>
    <row r="870" spans="1:8" x14ac:dyDescent="0.45">
      <c r="A870" s="1" t="s">
        <v>159</v>
      </c>
      <c r="B870" s="1" t="s">
        <v>582</v>
      </c>
      <c r="C870">
        <v>75</v>
      </c>
      <c r="D870">
        <v>19748</v>
      </c>
      <c r="E870" s="2">
        <v>44241</v>
      </c>
      <c r="F870">
        <v>321400</v>
      </c>
      <c r="G870" s="1" t="s">
        <v>758</v>
      </c>
      <c r="H870" s="2">
        <v>44246</v>
      </c>
    </row>
    <row r="871" spans="1:8" x14ac:dyDescent="0.45">
      <c r="A871" s="1" t="s">
        <v>306</v>
      </c>
      <c r="B871" s="1" t="s">
        <v>65</v>
      </c>
      <c r="C871">
        <v>24</v>
      </c>
      <c r="D871">
        <v>2413</v>
      </c>
      <c r="E871" s="2">
        <v>44241</v>
      </c>
      <c r="F871">
        <v>31207</v>
      </c>
      <c r="G871" s="1" t="s">
        <v>624</v>
      </c>
      <c r="H871" s="2">
        <v>44246</v>
      </c>
    </row>
    <row r="872" spans="1:8" x14ac:dyDescent="0.45">
      <c r="A872" s="1" t="s">
        <v>306</v>
      </c>
      <c r="B872" s="1" t="s">
        <v>1223</v>
      </c>
      <c r="C872">
        <v>26</v>
      </c>
      <c r="D872">
        <v>995</v>
      </c>
      <c r="E872" s="2">
        <v>44241</v>
      </c>
      <c r="F872">
        <v>12877</v>
      </c>
      <c r="G872" s="1" t="s">
        <v>624</v>
      </c>
      <c r="H872" s="2">
        <v>44246</v>
      </c>
    </row>
    <row r="873" spans="1:8" x14ac:dyDescent="0.45">
      <c r="A873" s="1" t="s">
        <v>306</v>
      </c>
      <c r="B873" s="1" t="s">
        <v>364</v>
      </c>
      <c r="C873">
        <v>17</v>
      </c>
      <c r="D873">
        <v>5492</v>
      </c>
      <c r="E873" s="2">
        <v>44241</v>
      </c>
      <c r="F873">
        <v>68284</v>
      </c>
      <c r="G873" s="1" t="s">
        <v>624</v>
      </c>
      <c r="H873" s="2">
        <v>44246</v>
      </c>
    </row>
    <row r="874" spans="1:8" x14ac:dyDescent="0.45">
      <c r="A874" s="1" t="s">
        <v>306</v>
      </c>
      <c r="B874" s="1" t="s">
        <v>510</v>
      </c>
      <c r="C874">
        <v>41</v>
      </c>
      <c r="D874">
        <v>1311</v>
      </c>
      <c r="E874" s="2">
        <v>44241</v>
      </c>
      <c r="F874">
        <v>16851</v>
      </c>
      <c r="G874" s="1" t="s">
        <v>624</v>
      </c>
      <c r="H874" s="2">
        <v>44246</v>
      </c>
    </row>
    <row r="875" spans="1:8" x14ac:dyDescent="0.45">
      <c r="A875" s="1" t="s">
        <v>306</v>
      </c>
      <c r="B875" s="1" t="s">
        <v>914</v>
      </c>
      <c r="C875">
        <v>19</v>
      </c>
      <c r="D875">
        <v>1799</v>
      </c>
      <c r="E875" s="2">
        <v>44241</v>
      </c>
      <c r="F875">
        <v>23094</v>
      </c>
      <c r="G875" s="1" t="s">
        <v>624</v>
      </c>
      <c r="H875" s="2">
        <v>44246</v>
      </c>
    </row>
    <row r="876" spans="1:8" x14ac:dyDescent="0.45">
      <c r="A876" s="1" t="s">
        <v>1224</v>
      </c>
      <c r="B876" s="1" t="s">
        <v>320</v>
      </c>
      <c r="C876">
        <v>115</v>
      </c>
      <c r="D876">
        <v>1258</v>
      </c>
      <c r="E876" s="2">
        <v>44241</v>
      </c>
      <c r="F876">
        <v>21334</v>
      </c>
      <c r="G876" s="1" t="s">
        <v>1225</v>
      </c>
      <c r="H876" s="2">
        <v>44246</v>
      </c>
    </row>
    <row r="877" spans="1:8" x14ac:dyDescent="0.45">
      <c r="A877" s="1" t="s">
        <v>217</v>
      </c>
      <c r="B877" s="1" t="s">
        <v>34</v>
      </c>
      <c r="C877">
        <v>161</v>
      </c>
      <c r="D877">
        <v>46385</v>
      </c>
      <c r="E877" s="2">
        <v>44241</v>
      </c>
      <c r="F877">
        <v>297625</v>
      </c>
      <c r="G877" s="1" t="s">
        <v>721</v>
      </c>
      <c r="H877" s="2">
        <v>44246</v>
      </c>
    </row>
    <row r="878" spans="1:8" x14ac:dyDescent="0.45">
      <c r="A878" s="1" t="s">
        <v>217</v>
      </c>
      <c r="B878" s="1" t="s">
        <v>937</v>
      </c>
      <c r="D878">
        <v>9296</v>
      </c>
      <c r="E878" s="2"/>
      <c r="F878">
        <v>53223</v>
      </c>
      <c r="G878" s="1" t="s">
        <v>721</v>
      </c>
      <c r="H878" s="2">
        <v>44246</v>
      </c>
    </row>
    <row r="879" spans="1:8" x14ac:dyDescent="0.45">
      <c r="A879" s="1" t="s">
        <v>511</v>
      </c>
      <c r="B879" s="1" t="s">
        <v>391</v>
      </c>
      <c r="C879">
        <v>42</v>
      </c>
      <c r="D879">
        <v>3404</v>
      </c>
      <c r="E879" s="2">
        <v>44241</v>
      </c>
      <c r="F879">
        <v>104699</v>
      </c>
      <c r="G879" s="1" t="s">
        <v>653</v>
      </c>
      <c r="H879" s="2">
        <v>44246</v>
      </c>
    </row>
    <row r="880" spans="1:8" x14ac:dyDescent="0.45">
      <c r="A880" s="1" t="s">
        <v>511</v>
      </c>
      <c r="B880" s="1" t="s">
        <v>513</v>
      </c>
      <c r="C880">
        <v>20</v>
      </c>
      <c r="D880">
        <v>3404</v>
      </c>
      <c r="E880" s="2">
        <v>44241</v>
      </c>
      <c r="F880">
        <v>104699</v>
      </c>
      <c r="G880" s="1" t="s">
        <v>653</v>
      </c>
      <c r="H880" s="2">
        <v>44246</v>
      </c>
    </row>
    <row r="881" spans="1:8" x14ac:dyDescent="0.45">
      <c r="A881" s="1" t="s">
        <v>1226</v>
      </c>
      <c r="B881" s="1" t="s">
        <v>1106</v>
      </c>
      <c r="D881">
        <v>20513</v>
      </c>
      <c r="E881" s="2"/>
      <c r="F881">
        <v>139924</v>
      </c>
      <c r="G881" s="1" t="s">
        <v>1227</v>
      </c>
      <c r="H881" s="2">
        <v>44246</v>
      </c>
    </row>
    <row r="882" spans="1:8" x14ac:dyDescent="0.45">
      <c r="A882" s="1" t="s">
        <v>156</v>
      </c>
      <c r="B882" s="1" t="s">
        <v>369</v>
      </c>
      <c r="C882">
        <v>210</v>
      </c>
      <c r="D882">
        <v>123264</v>
      </c>
      <c r="E882" s="2">
        <v>44241</v>
      </c>
      <c r="F882">
        <v>2138702</v>
      </c>
      <c r="G882" s="1" t="s">
        <v>711</v>
      </c>
      <c r="H882" s="2">
        <v>44246</v>
      </c>
    </row>
    <row r="883" spans="1:8" x14ac:dyDescent="0.45">
      <c r="A883" s="1" t="s">
        <v>156</v>
      </c>
      <c r="B883" s="1" t="s">
        <v>852</v>
      </c>
      <c r="C883">
        <v>210</v>
      </c>
      <c r="D883">
        <v>54379</v>
      </c>
      <c r="E883" s="2">
        <v>44241</v>
      </c>
      <c r="F883">
        <v>918134</v>
      </c>
      <c r="G883" s="1" t="s">
        <v>711</v>
      </c>
      <c r="H883" s="2">
        <v>44246</v>
      </c>
    </row>
    <row r="884" spans="1:8" x14ac:dyDescent="0.45">
      <c r="A884" s="1" t="s">
        <v>156</v>
      </c>
      <c r="B884" s="1" t="s">
        <v>614</v>
      </c>
      <c r="C884">
        <v>174</v>
      </c>
      <c r="E884" s="2">
        <v>44241</v>
      </c>
      <c r="G884" s="1" t="s">
        <v>711</v>
      </c>
      <c r="H884" s="2">
        <v>44246</v>
      </c>
    </row>
    <row r="885" spans="1:8" x14ac:dyDescent="0.45">
      <c r="A885" s="1" t="s">
        <v>1228</v>
      </c>
      <c r="B885" s="1" t="s">
        <v>1229</v>
      </c>
      <c r="C885">
        <v>79</v>
      </c>
      <c r="D885">
        <v>8946</v>
      </c>
      <c r="E885" s="2">
        <v>44241</v>
      </c>
      <c r="F885">
        <v>74435</v>
      </c>
      <c r="G885" s="1" t="s">
        <v>1230</v>
      </c>
      <c r="H885" s="2">
        <v>44246</v>
      </c>
    </row>
    <row r="886" spans="1:8" x14ac:dyDescent="0.45">
      <c r="A886" s="1" t="s">
        <v>1231</v>
      </c>
      <c r="B886" s="1" t="s">
        <v>1232</v>
      </c>
      <c r="C886">
        <v>61</v>
      </c>
      <c r="D886">
        <v>1834</v>
      </c>
      <c r="E886" s="2">
        <v>44241</v>
      </c>
      <c r="F886">
        <v>4870</v>
      </c>
      <c r="G886" s="1" t="s">
        <v>1233</v>
      </c>
      <c r="H886" s="2">
        <v>44246</v>
      </c>
    </row>
    <row r="887" spans="1:8" x14ac:dyDescent="0.45">
      <c r="A887" s="1" t="s">
        <v>1234</v>
      </c>
      <c r="B887" s="1" t="s">
        <v>1131</v>
      </c>
      <c r="C887">
        <v>134</v>
      </c>
      <c r="D887">
        <v>3416</v>
      </c>
      <c r="E887" s="2">
        <v>44241</v>
      </c>
      <c r="F887">
        <v>30924</v>
      </c>
      <c r="G887" s="1" t="s">
        <v>1235</v>
      </c>
      <c r="H887" s="2">
        <v>44246</v>
      </c>
    </row>
    <row r="888" spans="1:8" x14ac:dyDescent="0.45">
      <c r="A888" s="1" t="s">
        <v>1236</v>
      </c>
      <c r="B888" s="1" t="s">
        <v>1237</v>
      </c>
      <c r="D888">
        <v>2480</v>
      </c>
      <c r="E888" s="2"/>
      <c r="F888">
        <v>45157</v>
      </c>
      <c r="G888" s="1" t="s">
        <v>1238</v>
      </c>
      <c r="H888" s="2">
        <v>44246</v>
      </c>
    </row>
    <row r="889" spans="1:8" x14ac:dyDescent="0.45">
      <c r="A889" s="1" t="s">
        <v>334</v>
      </c>
      <c r="B889" s="1" t="s">
        <v>1239</v>
      </c>
      <c r="C889">
        <v>119</v>
      </c>
      <c r="D889">
        <v>73679</v>
      </c>
      <c r="E889" s="2">
        <v>44241</v>
      </c>
      <c r="F889">
        <v>1038273</v>
      </c>
      <c r="G889" s="1" t="s">
        <v>680</v>
      </c>
      <c r="H889" s="2">
        <v>44246</v>
      </c>
    </row>
    <row r="890" spans="1:8" x14ac:dyDescent="0.45">
      <c r="A890" s="1" t="s">
        <v>334</v>
      </c>
      <c r="B890" s="1" t="s">
        <v>1196</v>
      </c>
      <c r="C890">
        <v>112</v>
      </c>
      <c r="D890">
        <v>50481</v>
      </c>
      <c r="E890" s="2">
        <v>44241</v>
      </c>
      <c r="F890">
        <v>635946</v>
      </c>
      <c r="G890" s="1" t="s">
        <v>680</v>
      </c>
      <c r="H890" s="2">
        <v>44246</v>
      </c>
    </row>
    <row r="891" spans="1:8" x14ac:dyDescent="0.45">
      <c r="A891" s="1" t="s">
        <v>491</v>
      </c>
      <c r="B891" s="1" t="s">
        <v>121</v>
      </c>
      <c r="C891">
        <v>50</v>
      </c>
      <c r="D891">
        <v>24439</v>
      </c>
      <c r="E891" s="2">
        <v>44241</v>
      </c>
      <c r="F891">
        <v>50692</v>
      </c>
      <c r="G891" s="1" t="s">
        <v>649</v>
      </c>
      <c r="H891" s="2">
        <v>44246</v>
      </c>
    </row>
    <row r="892" spans="1:8" x14ac:dyDescent="0.45">
      <c r="A892" s="1" t="s">
        <v>491</v>
      </c>
      <c r="B892" s="1" t="s">
        <v>1240</v>
      </c>
      <c r="C892">
        <v>111</v>
      </c>
      <c r="D892">
        <v>40559</v>
      </c>
      <c r="E892" s="2">
        <v>44241</v>
      </c>
      <c r="F892">
        <v>79661</v>
      </c>
      <c r="G892" s="1" t="s">
        <v>649</v>
      </c>
      <c r="H892" s="2">
        <v>44246</v>
      </c>
    </row>
    <row r="893" spans="1:8" x14ac:dyDescent="0.45">
      <c r="A893" s="1" t="s">
        <v>567</v>
      </c>
      <c r="B893" s="1" t="s">
        <v>568</v>
      </c>
      <c r="C893">
        <v>34</v>
      </c>
      <c r="D893">
        <v>5845</v>
      </c>
      <c r="E893" s="2">
        <v>44241</v>
      </c>
      <c r="F893">
        <v>130097</v>
      </c>
      <c r="G893" s="1" t="s">
        <v>745</v>
      </c>
      <c r="H893" s="2">
        <v>44246</v>
      </c>
    </row>
    <row r="894" spans="1:8" x14ac:dyDescent="0.45">
      <c r="A894" s="1" t="s">
        <v>124</v>
      </c>
      <c r="B894" s="1" t="s">
        <v>1241</v>
      </c>
      <c r="C894">
        <v>104</v>
      </c>
      <c r="D894">
        <v>1587</v>
      </c>
      <c r="E894" s="2">
        <v>44241</v>
      </c>
      <c r="F894">
        <v>3120</v>
      </c>
      <c r="G894" s="1" t="s">
        <v>640</v>
      </c>
      <c r="H894" s="2">
        <v>44246</v>
      </c>
    </row>
    <row r="895" spans="1:8" x14ac:dyDescent="0.45">
      <c r="A895" s="1" t="s">
        <v>124</v>
      </c>
      <c r="B895" s="1" t="s">
        <v>1242</v>
      </c>
      <c r="D895">
        <v>788</v>
      </c>
      <c r="E895" s="2"/>
      <c r="F895">
        <v>1552</v>
      </c>
      <c r="G895" s="1" t="s">
        <v>640</v>
      </c>
      <c r="H895" s="2">
        <v>44246</v>
      </c>
    </row>
    <row r="896" spans="1:8" x14ac:dyDescent="0.45">
      <c r="A896" s="1" t="s">
        <v>124</v>
      </c>
      <c r="B896" s="1" t="s">
        <v>314</v>
      </c>
      <c r="C896">
        <v>128</v>
      </c>
      <c r="D896">
        <v>56426</v>
      </c>
      <c r="E896" s="2">
        <v>44241</v>
      </c>
      <c r="F896">
        <v>110742</v>
      </c>
      <c r="G896" s="1" t="s">
        <v>640</v>
      </c>
      <c r="H896" s="2">
        <v>44246</v>
      </c>
    </row>
    <row r="897" spans="1:8" x14ac:dyDescent="0.45">
      <c r="A897" s="1" t="s">
        <v>124</v>
      </c>
      <c r="B897" s="1" t="s">
        <v>1243</v>
      </c>
      <c r="C897">
        <v>79</v>
      </c>
      <c r="D897">
        <v>5754</v>
      </c>
      <c r="E897" s="2">
        <v>44241</v>
      </c>
      <c r="F897">
        <v>11231</v>
      </c>
      <c r="G897" s="1" t="s">
        <v>640</v>
      </c>
      <c r="H897" s="2">
        <v>44246</v>
      </c>
    </row>
    <row r="898" spans="1:8" x14ac:dyDescent="0.45">
      <c r="A898" s="1" t="s">
        <v>1244</v>
      </c>
      <c r="B898" s="1" t="s">
        <v>47</v>
      </c>
      <c r="C898">
        <v>23</v>
      </c>
      <c r="D898">
        <v>32680</v>
      </c>
      <c r="E898" s="2">
        <v>44241</v>
      </c>
      <c r="F898">
        <v>43470</v>
      </c>
      <c r="G898" s="1" t="s">
        <v>1245</v>
      </c>
      <c r="H898" s="2">
        <v>44246</v>
      </c>
    </row>
    <row r="899" spans="1:8" x14ac:dyDescent="0.45">
      <c r="A899" s="1" t="s">
        <v>1246</v>
      </c>
      <c r="B899" s="1" t="s">
        <v>1247</v>
      </c>
      <c r="C899">
        <v>71</v>
      </c>
      <c r="D899">
        <v>6112</v>
      </c>
      <c r="E899" s="2">
        <v>44241</v>
      </c>
      <c r="F899">
        <v>54065</v>
      </c>
      <c r="G899" s="1" t="s">
        <v>1248</v>
      </c>
      <c r="H899" s="2">
        <v>44246</v>
      </c>
    </row>
    <row r="900" spans="1:8" x14ac:dyDescent="0.45">
      <c r="A900" s="1" t="s">
        <v>1246</v>
      </c>
      <c r="B900" s="1" t="s">
        <v>1249</v>
      </c>
      <c r="C900">
        <v>43</v>
      </c>
      <c r="D900">
        <v>182</v>
      </c>
      <c r="E900" s="2">
        <v>44241</v>
      </c>
      <c r="F900">
        <v>1465</v>
      </c>
      <c r="G900" s="1" t="s">
        <v>1248</v>
      </c>
      <c r="H900" s="2">
        <v>44246</v>
      </c>
    </row>
    <row r="901" spans="1:8" x14ac:dyDescent="0.45">
      <c r="A901" s="1" t="s">
        <v>31</v>
      </c>
      <c r="B901" s="1" t="s">
        <v>230</v>
      </c>
      <c r="C901">
        <v>29</v>
      </c>
      <c r="D901">
        <v>32068</v>
      </c>
      <c r="E901" s="2">
        <v>44241</v>
      </c>
      <c r="F901">
        <v>229265</v>
      </c>
      <c r="G901" s="1" t="s">
        <v>636</v>
      </c>
      <c r="H901" s="2">
        <v>44246</v>
      </c>
    </row>
    <row r="902" spans="1:8" x14ac:dyDescent="0.45">
      <c r="A902" s="1" t="s">
        <v>31</v>
      </c>
      <c r="B902" s="1" t="s">
        <v>286</v>
      </c>
      <c r="C902">
        <v>24</v>
      </c>
      <c r="D902">
        <v>32068</v>
      </c>
      <c r="E902" s="2">
        <v>44241</v>
      </c>
      <c r="F902">
        <v>229265</v>
      </c>
      <c r="G902" s="1" t="s">
        <v>636</v>
      </c>
      <c r="H902" s="2">
        <v>44246</v>
      </c>
    </row>
    <row r="903" spans="1:8" x14ac:dyDescent="0.45">
      <c r="A903" s="1" t="s">
        <v>31</v>
      </c>
      <c r="B903" s="1" t="s">
        <v>108</v>
      </c>
      <c r="C903">
        <v>18</v>
      </c>
      <c r="D903">
        <v>28394</v>
      </c>
      <c r="E903" s="2">
        <v>44241</v>
      </c>
      <c r="F903">
        <v>201660</v>
      </c>
      <c r="G903" s="1" t="s">
        <v>636</v>
      </c>
      <c r="H903" s="2">
        <v>44246</v>
      </c>
    </row>
    <row r="904" spans="1:8" x14ac:dyDescent="0.45">
      <c r="A904" s="1" t="s">
        <v>31</v>
      </c>
      <c r="B904" s="1" t="s">
        <v>478</v>
      </c>
      <c r="C904">
        <v>40</v>
      </c>
      <c r="D904">
        <v>28394</v>
      </c>
      <c r="E904" s="2">
        <v>44241</v>
      </c>
      <c r="F904">
        <v>201660</v>
      </c>
      <c r="G904" s="1" t="s">
        <v>636</v>
      </c>
      <c r="H904" s="2">
        <v>44246</v>
      </c>
    </row>
    <row r="905" spans="1:8" x14ac:dyDescent="0.45">
      <c r="A905" s="1" t="s">
        <v>31</v>
      </c>
      <c r="B905" s="1" t="s">
        <v>203</v>
      </c>
      <c r="C905">
        <v>28</v>
      </c>
      <c r="D905">
        <v>19029</v>
      </c>
      <c r="E905" s="2">
        <v>44241</v>
      </c>
      <c r="F905">
        <v>154511</v>
      </c>
      <c r="G905" s="1" t="s">
        <v>636</v>
      </c>
      <c r="H905" s="2">
        <v>44246</v>
      </c>
    </row>
    <row r="906" spans="1:8" x14ac:dyDescent="0.45">
      <c r="A906" s="1" t="s">
        <v>31</v>
      </c>
      <c r="B906" s="1" t="s">
        <v>122</v>
      </c>
      <c r="C906">
        <v>25</v>
      </c>
      <c r="D906">
        <v>19029</v>
      </c>
      <c r="E906" s="2">
        <v>44241</v>
      </c>
      <c r="F906">
        <v>154511</v>
      </c>
      <c r="G906" s="1" t="s">
        <v>636</v>
      </c>
      <c r="H906" s="2">
        <v>44246</v>
      </c>
    </row>
    <row r="907" spans="1:8" x14ac:dyDescent="0.45">
      <c r="A907" s="1" t="s">
        <v>31</v>
      </c>
      <c r="B907" s="1" t="s">
        <v>171</v>
      </c>
      <c r="C907">
        <v>20</v>
      </c>
      <c r="D907">
        <v>1164</v>
      </c>
      <c r="E907" s="2">
        <v>44241</v>
      </c>
      <c r="F907">
        <v>9529</v>
      </c>
      <c r="G907" s="1" t="s">
        <v>636</v>
      </c>
      <c r="H907" s="2">
        <v>44246</v>
      </c>
    </row>
    <row r="908" spans="1:8" x14ac:dyDescent="0.45">
      <c r="A908" s="1" t="s">
        <v>31</v>
      </c>
      <c r="B908" s="1" t="s">
        <v>1250</v>
      </c>
      <c r="C908">
        <v>24</v>
      </c>
      <c r="D908">
        <v>1648</v>
      </c>
      <c r="E908" s="2">
        <v>44241</v>
      </c>
      <c r="F908">
        <v>11737</v>
      </c>
      <c r="G908" s="1" t="s">
        <v>636</v>
      </c>
      <c r="H908" s="2">
        <v>44246</v>
      </c>
    </row>
    <row r="909" spans="1:8" x14ac:dyDescent="0.45">
      <c r="A909" s="1" t="s">
        <v>80</v>
      </c>
      <c r="B909" s="1" t="s">
        <v>304</v>
      </c>
      <c r="C909">
        <v>127</v>
      </c>
      <c r="D909">
        <v>5915</v>
      </c>
      <c r="E909" s="2">
        <v>44241</v>
      </c>
      <c r="F909">
        <v>36090</v>
      </c>
      <c r="G909" s="1" t="s">
        <v>773</v>
      </c>
      <c r="H909" s="2">
        <v>44246</v>
      </c>
    </row>
    <row r="910" spans="1:8" x14ac:dyDescent="0.45">
      <c r="A910" s="1" t="s">
        <v>25</v>
      </c>
      <c r="B910" s="1" t="s">
        <v>1251</v>
      </c>
      <c r="C910">
        <v>17</v>
      </c>
      <c r="D910">
        <v>5530</v>
      </c>
      <c r="E910" s="2">
        <v>44241</v>
      </c>
      <c r="F910">
        <v>42581</v>
      </c>
      <c r="G910" s="1" t="s">
        <v>682</v>
      </c>
      <c r="H910" s="2">
        <v>44246</v>
      </c>
    </row>
    <row r="911" spans="1:8" x14ac:dyDescent="0.45">
      <c r="A911" s="1" t="s">
        <v>25</v>
      </c>
      <c r="B911" s="1" t="s">
        <v>1252</v>
      </c>
      <c r="C911">
        <v>19</v>
      </c>
      <c r="D911">
        <v>5530</v>
      </c>
      <c r="E911" s="2">
        <v>44241</v>
      </c>
      <c r="F911">
        <v>42581</v>
      </c>
      <c r="G911" s="1" t="s">
        <v>682</v>
      </c>
      <c r="H911" s="2">
        <v>44246</v>
      </c>
    </row>
    <row r="912" spans="1:8" x14ac:dyDescent="0.45">
      <c r="A912" s="1" t="s">
        <v>25</v>
      </c>
      <c r="B912" s="1" t="s">
        <v>1253</v>
      </c>
      <c r="C912">
        <v>8</v>
      </c>
      <c r="D912">
        <v>5295</v>
      </c>
      <c r="E912" s="2">
        <v>44241</v>
      </c>
      <c r="F912">
        <v>40594</v>
      </c>
      <c r="G912" s="1" t="s">
        <v>682</v>
      </c>
      <c r="H912" s="2">
        <v>44246</v>
      </c>
    </row>
    <row r="913" spans="1:8" x14ac:dyDescent="0.45">
      <c r="A913" s="1" t="s">
        <v>25</v>
      </c>
      <c r="B913" s="1" t="s">
        <v>1254</v>
      </c>
      <c r="C913">
        <v>14</v>
      </c>
      <c r="D913">
        <v>5295</v>
      </c>
      <c r="E913" s="2">
        <v>44241</v>
      </c>
      <c r="F913">
        <v>40594</v>
      </c>
      <c r="G913" s="1" t="s">
        <v>682</v>
      </c>
      <c r="H913" s="2">
        <v>44246</v>
      </c>
    </row>
    <row r="914" spans="1:8" x14ac:dyDescent="0.45">
      <c r="A914" s="1" t="s">
        <v>25</v>
      </c>
      <c r="B914" s="1" t="s">
        <v>966</v>
      </c>
      <c r="C914">
        <v>10</v>
      </c>
      <c r="D914">
        <v>1570</v>
      </c>
      <c r="E914" s="2">
        <v>44241</v>
      </c>
      <c r="F914">
        <v>14022</v>
      </c>
      <c r="G914" s="1" t="s">
        <v>682</v>
      </c>
      <c r="H914" s="2">
        <v>44246</v>
      </c>
    </row>
    <row r="915" spans="1:8" x14ac:dyDescent="0.45">
      <c r="A915" s="1" t="s">
        <v>135</v>
      </c>
      <c r="B915" s="1" t="s">
        <v>155</v>
      </c>
      <c r="C915">
        <v>18</v>
      </c>
      <c r="D915">
        <v>5626</v>
      </c>
      <c r="E915" s="2">
        <v>44241</v>
      </c>
      <c r="F915">
        <v>35557</v>
      </c>
      <c r="G915" s="1" t="s">
        <v>774</v>
      </c>
      <c r="H915" s="2">
        <v>44246</v>
      </c>
    </row>
    <row r="916" spans="1:8" x14ac:dyDescent="0.45">
      <c r="A916" s="1" t="s">
        <v>134</v>
      </c>
      <c r="B916" s="1" t="s">
        <v>65</v>
      </c>
      <c r="C916">
        <v>820</v>
      </c>
      <c r="D916">
        <v>59065</v>
      </c>
      <c r="E916" s="2">
        <v>44241</v>
      </c>
      <c r="F916">
        <v>273389</v>
      </c>
      <c r="G916" s="1" t="s">
        <v>622</v>
      </c>
      <c r="H916" s="2">
        <v>44246</v>
      </c>
    </row>
    <row r="917" spans="1:8" x14ac:dyDescent="0.45">
      <c r="A917" s="1" t="s">
        <v>134</v>
      </c>
      <c r="B917" s="1" t="s">
        <v>364</v>
      </c>
      <c r="C917">
        <v>104</v>
      </c>
      <c r="D917">
        <v>22168</v>
      </c>
      <c r="E917" s="2">
        <v>44241</v>
      </c>
      <c r="F917">
        <v>98953</v>
      </c>
      <c r="G917" s="1" t="s">
        <v>622</v>
      </c>
      <c r="H917" s="2">
        <v>44246</v>
      </c>
    </row>
    <row r="918" spans="1:8" x14ac:dyDescent="0.45">
      <c r="A918" s="1" t="s">
        <v>134</v>
      </c>
      <c r="B918" s="1" t="s">
        <v>133</v>
      </c>
      <c r="C918">
        <v>118</v>
      </c>
      <c r="D918">
        <v>20169</v>
      </c>
      <c r="E918" s="2">
        <v>44241</v>
      </c>
      <c r="F918">
        <v>91804</v>
      </c>
      <c r="G918" s="1" t="s">
        <v>622</v>
      </c>
      <c r="H918" s="2">
        <v>44246</v>
      </c>
    </row>
    <row r="919" spans="1:8" x14ac:dyDescent="0.45">
      <c r="A919" s="1" t="s">
        <v>134</v>
      </c>
      <c r="B919" s="1" t="s">
        <v>393</v>
      </c>
      <c r="C919">
        <v>117</v>
      </c>
      <c r="D919">
        <v>27302</v>
      </c>
      <c r="E919" s="2">
        <v>44241</v>
      </c>
      <c r="F919">
        <v>115579</v>
      </c>
      <c r="G919" s="1" t="s">
        <v>622</v>
      </c>
      <c r="H919" s="2">
        <v>44246</v>
      </c>
    </row>
    <row r="920" spans="1:8" x14ac:dyDescent="0.45">
      <c r="A920" s="1" t="s">
        <v>93</v>
      </c>
      <c r="B920" s="1" t="s">
        <v>1255</v>
      </c>
      <c r="C920">
        <v>75</v>
      </c>
      <c r="D920">
        <v>9338</v>
      </c>
      <c r="E920" s="2">
        <v>44241</v>
      </c>
      <c r="F920">
        <v>119457</v>
      </c>
      <c r="G920" s="1" t="s">
        <v>618</v>
      </c>
      <c r="H920" s="2">
        <v>44246</v>
      </c>
    </row>
    <row r="921" spans="1:8" x14ac:dyDescent="0.45">
      <c r="A921" s="1" t="s">
        <v>93</v>
      </c>
      <c r="B921" s="1" t="s">
        <v>1085</v>
      </c>
      <c r="C921">
        <v>67</v>
      </c>
      <c r="D921">
        <v>7628</v>
      </c>
      <c r="E921" s="2">
        <v>44241</v>
      </c>
      <c r="F921">
        <v>97636</v>
      </c>
      <c r="G921" s="1" t="s">
        <v>618</v>
      </c>
      <c r="H921" s="2">
        <v>44246</v>
      </c>
    </row>
    <row r="922" spans="1:8" x14ac:dyDescent="0.45">
      <c r="A922" s="1" t="s">
        <v>93</v>
      </c>
      <c r="B922" s="1" t="s">
        <v>525</v>
      </c>
      <c r="C922">
        <v>60</v>
      </c>
      <c r="D922">
        <v>24589</v>
      </c>
      <c r="E922" s="2">
        <v>44241</v>
      </c>
      <c r="F922">
        <v>316101</v>
      </c>
      <c r="G922" s="1" t="s">
        <v>618</v>
      </c>
      <c r="H922" s="2">
        <v>44246</v>
      </c>
    </row>
    <row r="923" spans="1:8" x14ac:dyDescent="0.45">
      <c r="A923" s="1" t="s">
        <v>93</v>
      </c>
      <c r="B923" s="1" t="s">
        <v>580</v>
      </c>
      <c r="C923">
        <v>60</v>
      </c>
      <c r="D923">
        <v>7268</v>
      </c>
      <c r="E923" s="2">
        <v>44241</v>
      </c>
      <c r="F923">
        <v>78853</v>
      </c>
      <c r="G923" s="1" t="s">
        <v>618</v>
      </c>
      <c r="H923" s="2">
        <v>44246</v>
      </c>
    </row>
    <row r="924" spans="1:8" x14ac:dyDescent="0.45">
      <c r="A924" s="1" t="s">
        <v>93</v>
      </c>
      <c r="B924" s="1" t="s">
        <v>962</v>
      </c>
      <c r="C924">
        <v>40</v>
      </c>
      <c r="D924">
        <v>2463</v>
      </c>
      <c r="E924" s="2">
        <v>44241</v>
      </c>
      <c r="F924">
        <v>34703</v>
      </c>
      <c r="G924" s="1" t="s">
        <v>618</v>
      </c>
      <c r="H924" s="2">
        <v>44246</v>
      </c>
    </row>
    <row r="925" spans="1:8" x14ac:dyDescent="0.45">
      <c r="A925" s="1" t="s">
        <v>152</v>
      </c>
      <c r="B925" s="1" t="s">
        <v>533</v>
      </c>
      <c r="C925">
        <v>75</v>
      </c>
      <c r="D925">
        <v>14012</v>
      </c>
      <c r="E925" s="2">
        <v>44241</v>
      </c>
      <c r="F925">
        <v>72835</v>
      </c>
      <c r="G925" s="1" t="s">
        <v>698</v>
      </c>
      <c r="H925" s="2">
        <v>44246</v>
      </c>
    </row>
    <row r="926" spans="1:8" x14ac:dyDescent="0.45">
      <c r="A926" s="1" t="s">
        <v>1256</v>
      </c>
      <c r="B926" s="1" t="s">
        <v>809</v>
      </c>
      <c r="C926">
        <v>20</v>
      </c>
      <c r="D926">
        <v>407</v>
      </c>
      <c r="E926" s="2">
        <v>44241</v>
      </c>
      <c r="F926">
        <v>11139</v>
      </c>
      <c r="G926" s="1" t="s">
        <v>1257</v>
      </c>
      <c r="H926" s="2">
        <v>44246</v>
      </c>
    </row>
    <row r="927" spans="1:8" x14ac:dyDescent="0.45">
      <c r="A927" s="1" t="s">
        <v>1256</v>
      </c>
      <c r="B927" s="1" t="s">
        <v>47</v>
      </c>
      <c r="D927">
        <v>2174</v>
      </c>
      <c r="E927" s="2"/>
      <c r="F927">
        <v>73957</v>
      </c>
      <c r="G927" s="1" t="s">
        <v>1257</v>
      </c>
      <c r="H927" s="2">
        <v>44246</v>
      </c>
    </row>
    <row r="928" spans="1:8" x14ac:dyDescent="0.45">
      <c r="A928" s="1" t="s">
        <v>1258</v>
      </c>
      <c r="B928" s="1" t="s">
        <v>329</v>
      </c>
      <c r="C928">
        <v>103</v>
      </c>
      <c r="D928">
        <v>25240</v>
      </c>
      <c r="E928" s="2">
        <v>44241</v>
      </c>
      <c r="F928">
        <v>497116</v>
      </c>
      <c r="G928" s="1" t="s">
        <v>1259</v>
      </c>
      <c r="H928" s="2">
        <v>44246</v>
      </c>
    </row>
    <row r="929" spans="1:8" x14ac:dyDescent="0.45">
      <c r="A929" s="1" t="s">
        <v>1260</v>
      </c>
      <c r="B929" s="1" t="s">
        <v>1261</v>
      </c>
      <c r="C929">
        <v>31</v>
      </c>
      <c r="D929">
        <v>1645</v>
      </c>
      <c r="E929" s="2">
        <v>44241</v>
      </c>
      <c r="F929">
        <v>79956</v>
      </c>
      <c r="G929" s="1" t="s">
        <v>1262</v>
      </c>
      <c r="H929" s="2">
        <v>44246</v>
      </c>
    </row>
    <row r="930" spans="1:8" x14ac:dyDescent="0.45">
      <c r="A930" s="1" t="s">
        <v>576</v>
      </c>
      <c r="B930" s="1" t="s">
        <v>175</v>
      </c>
      <c r="C930">
        <v>387</v>
      </c>
      <c r="D930">
        <v>14068</v>
      </c>
      <c r="E930" s="2">
        <v>44241</v>
      </c>
      <c r="F930">
        <v>27135</v>
      </c>
      <c r="G930" s="1" t="s">
        <v>759</v>
      </c>
      <c r="H930" s="2">
        <v>44246</v>
      </c>
    </row>
    <row r="931" spans="1:8" x14ac:dyDescent="0.45">
      <c r="A931" s="1" t="s">
        <v>607</v>
      </c>
      <c r="B931" s="1" t="s">
        <v>608</v>
      </c>
      <c r="C931">
        <v>27</v>
      </c>
      <c r="D931">
        <v>400</v>
      </c>
      <c r="E931" s="2">
        <v>44241</v>
      </c>
      <c r="F931">
        <v>7142</v>
      </c>
      <c r="G931" s="1" t="s">
        <v>733</v>
      </c>
      <c r="H931" s="2">
        <v>44246</v>
      </c>
    </row>
    <row r="932" spans="1:8" x14ac:dyDescent="0.45">
      <c r="A932" s="1" t="s">
        <v>105</v>
      </c>
      <c r="B932" s="1" t="s">
        <v>125</v>
      </c>
      <c r="C932">
        <v>32</v>
      </c>
      <c r="D932">
        <v>5641</v>
      </c>
      <c r="E932" s="2">
        <v>44241</v>
      </c>
      <c r="F932">
        <v>153798</v>
      </c>
      <c r="G932" s="1" t="s">
        <v>735</v>
      </c>
      <c r="H932" s="2">
        <v>44246</v>
      </c>
    </row>
    <row r="933" spans="1:8" x14ac:dyDescent="0.45">
      <c r="A933" s="1" t="s">
        <v>105</v>
      </c>
      <c r="B933" s="1" t="s">
        <v>126</v>
      </c>
      <c r="D933">
        <v>5641</v>
      </c>
      <c r="E933" s="2"/>
      <c r="F933">
        <v>153798</v>
      </c>
      <c r="G933" s="1" t="s">
        <v>735</v>
      </c>
      <c r="H933" s="2">
        <v>44246</v>
      </c>
    </row>
    <row r="934" spans="1:8" x14ac:dyDescent="0.45">
      <c r="A934" s="1" t="s">
        <v>105</v>
      </c>
      <c r="B934" s="1" t="s">
        <v>101</v>
      </c>
      <c r="C934">
        <v>17</v>
      </c>
      <c r="D934">
        <v>11201</v>
      </c>
      <c r="E934" s="2">
        <v>44241</v>
      </c>
      <c r="F934">
        <v>298714</v>
      </c>
      <c r="G934" s="1" t="s">
        <v>735</v>
      </c>
      <c r="H934" s="2">
        <v>44246</v>
      </c>
    </row>
    <row r="935" spans="1:8" x14ac:dyDescent="0.45">
      <c r="A935" s="1" t="s">
        <v>105</v>
      </c>
      <c r="B935" s="1" t="s">
        <v>373</v>
      </c>
      <c r="C935">
        <v>17</v>
      </c>
      <c r="D935">
        <v>8885</v>
      </c>
      <c r="E935" s="2">
        <v>44241</v>
      </c>
      <c r="F935">
        <v>235391</v>
      </c>
      <c r="G935" s="1" t="s">
        <v>735</v>
      </c>
      <c r="H935" s="2">
        <v>44246</v>
      </c>
    </row>
    <row r="936" spans="1:8" x14ac:dyDescent="0.45">
      <c r="A936" s="1" t="s">
        <v>105</v>
      </c>
      <c r="B936" s="1" t="s">
        <v>866</v>
      </c>
      <c r="D936">
        <v>8885</v>
      </c>
      <c r="E936" s="2"/>
      <c r="F936">
        <v>235391</v>
      </c>
      <c r="G936" s="1" t="s">
        <v>735</v>
      </c>
      <c r="H936" s="2">
        <v>44246</v>
      </c>
    </row>
    <row r="937" spans="1:8" x14ac:dyDescent="0.45">
      <c r="A937" s="1" t="s">
        <v>105</v>
      </c>
      <c r="B937" s="1" t="s">
        <v>900</v>
      </c>
      <c r="C937">
        <v>21</v>
      </c>
      <c r="D937">
        <v>4825</v>
      </c>
      <c r="E937" s="2">
        <v>44241</v>
      </c>
      <c r="F937">
        <v>135357</v>
      </c>
      <c r="G937" s="1" t="s">
        <v>735</v>
      </c>
      <c r="H937" s="2">
        <v>44246</v>
      </c>
    </row>
    <row r="938" spans="1:8" x14ac:dyDescent="0.45">
      <c r="A938" s="1" t="s">
        <v>105</v>
      </c>
      <c r="B938" s="1" t="s">
        <v>112</v>
      </c>
      <c r="C938">
        <v>38</v>
      </c>
      <c r="D938">
        <v>4825</v>
      </c>
      <c r="E938" s="2">
        <v>44241</v>
      </c>
      <c r="F938">
        <v>135357</v>
      </c>
      <c r="G938" s="1" t="s">
        <v>735</v>
      </c>
      <c r="H938" s="2">
        <v>44246</v>
      </c>
    </row>
    <row r="939" spans="1:8" x14ac:dyDescent="0.45">
      <c r="A939" s="1" t="s">
        <v>105</v>
      </c>
      <c r="B939" s="1" t="s">
        <v>486</v>
      </c>
      <c r="C939">
        <v>10</v>
      </c>
      <c r="D939">
        <v>8140</v>
      </c>
      <c r="E939" s="2">
        <v>44241</v>
      </c>
      <c r="F939">
        <v>228081</v>
      </c>
      <c r="G939" s="1" t="s">
        <v>735</v>
      </c>
      <c r="H939" s="2">
        <v>44246</v>
      </c>
    </row>
    <row r="940" spans="1:8" x14ac:dyDescent="0.45">
      <c r="A940" s="1" t="s">
        <v>105</v>
      </c>
      <c r="B940" s="1" t="s">
        <v>238</v>
      </c>
      <c r="C940">
        <v>18</v>
      </c>
      <c r="D940">
        <v>7082</v>
      </c>
      <c r="E940" s="2">
        <v>44241</v>
      </c>
      <c r="F940">
        <v>203692</v>
      </c>
      <c r="G940" s="1" t="s">
        <v>735</v>
      </c>
      <c r="H940" s="2">
        <v>44246</v>
      </c>
    </row>
    <row r="941" spans="1:8" x14ac:dyDescent="0.45">
      <c r="A941" s="1" t="s">
        <v>105</v>
      </c>
      <c r="B941" s="1" t="s">
        <v>303</v>
      </c>
      <c r="C941">
        <v>18</v>
      </c>
      <c r="D941">
        <v>7082</v>
      </c>
      <c r="E941" s="2">
        <v>44241</v>
      </c>
      <c r="F941">
        <v>203692</v>
      </c>
      <c r="G941" s="1" t="s">
        <v>735</v>
      </c>
      <c r="H941" s="2">
        <v>44246</v>
      </c>
    </row>
    <row r="942" spans="1:8" x14ac:dyDescent="0.45">
      <c r="A942" s="1" t="s">
        <v>105</v>
      </c>
      <c r="B942" s="1" t="s">
        <v>380</v>
      </c>
      <c r="C942">
        <v>18</v>
      </c>
      <c r="D942">
        <v>7082</v>
      </c>
      <c r="E942" s="2">
        <v>44241</v>
      </c>
      <c r="F942">
        <v>203692</v>
      </c>
      <c r="G942" s="1" t="s">
        <v>735</v>
      </c>
      <c r="H942" s="2">
        <v>44246</v>
      </c>
    </row>
    <row r="943" spans="1:8" x14ac:dyDescent="0.45">
      <c r="A943" s="1" t="s">
        <v>105</v>
      </c>
      <c r="B943" s="1" t="s">
        <v>500</v>
      </c>
      <c r="C943">
        <v>18</v>
      </c>
      <c r="D943">
        <v>11105</v>
      </c>
      <c r="E943" s="2">
        <v>44241</v>
      </c>
      <c r="F943">
        <v>305306</v>
      </c>
      <c r="G943" s="1" t="s">
        <v>735</v>
      </c>
      <c r="H943" s="2">
        <v>44246</v>
      </c>
    </row>
    <row r="944" spans="1:8" x14ac:dyDescent="0.45">
      <c r="A944" s="1" t="s">
        <v>105</v>
      </c>
      <c r="B944" s="1" t="s">
        <v>132</v>
      </c>
      <c r="C944">
        <v>19</v>
      </c>
      <c r="D944">
        <v>11105</v>
      </c>
      <c r="E944" s="2">
        <v>44241</v>
      </c>
      <c r="F944">
        <v>305306</v>
      </c>
      <c r="G944" s="1" t="s">
        <v>735</v>
      </c>
      <c r="H944" s="2">
        <v>44246</v>
      </c>
    </row>
    <row r="945" spans="1:8" x14ac:dyDescent="0.45">
      <c r="A945" s="1" t="s">
        <v>105</v>
      </c>
      <c r="B945" s="1" t="s">
        <v>313</v>
      </c>
      <c r="C945">
        <v>15</v>
      </c>
      <c r="D945">
        <v>10555</v>
      </c>
      <c r="E945" s="2">
        <v>44241</v>
      </c>
      <c r="F945">
        <v>281288</v>
      </c>
      <c r="G945" s="1" t="s">
        <v>735</v>
      </c>
      <c r="H945" s="2">
        <v>44246</v>
      </c>
    </row>
    <row r="946" spans="1:8" x14ac:dyDescent="0.45">
      <c r="A946" s="1" t="s">
        <v>105</v>
      </c>
      <c r="B946" s="1" t="s">
        <v>879</v>
      </c>
      <c r="C946">
        <v>2</v>
      </c>
      <c r="D946">
        <v>550</v>
      </c>
      <c r="E946" s="2">
        <v>44241</v>
      </c>
      <c r="F946">
        <v>15533</v>
      </c>
      <c r="G946" s="1" t="s">
        <v>735</v>
      </c>
      <c r="H946" s="2">
        <v>44246</v>
      </c>
    </row>
    <row r="947" spans="1:8" x14ac:dyDescent="0.45">
      <c r="A947" s="1" t="s">
        <v>105</v>
      </c>
      <c r="B947" s="1" t="s">
        <v>182</v>
      </c>
      <c r="C947">
        <v>18</v>
      </c>
      <c r="D947">
        <v>105</v>
      </c>
      <c r="E947" s="2">
        <v>44241</v>
      </c>
      <c r="F947">
        <v>2653</v>
      </c>
      <c r="G947" s="1" t="s">
        <v>735</v>
      </c>
      <c r="H947" s="2">
        <v>44246</v>
      </c>
    </row>
    <row r="948" spans="1:8" x14ac:dyDescent="0.45">
      <c r="A948" s="1" t="s">
        <v>117</v>
      </c>
      <c r="B948" s="1" t="s">
        <v>1263</v>
      </c>
      <c r="C948">
        <v>618</v>
      </c>
      <c r="D948">
        <v>81364</v>
      </c>
      <c r="E948" s="2">
        <v>44241</v>
      </c>
      <c r="F948">
        <v>166265</v>
      </c>
      <c r="G948" s="1" t="s">
        <v>751</v>
      </c>
      <c r="H948" s="2">
        <v>44246</v>
      </c>
    </row>
    <row r="949" spans="1:8" x14ac:dyDescent="0.45">
      <c r="A949" s="1" t="s">
        <v>117</v>
      </c>
      <c r="B949" s="1" t="s">
        <v>335</v>
      </c>
      <c r="C949">
        <v>392</v>
      </c>
      <c r="D949">
        <v>21308</v>
      </c>
      <c r="E949" s="2">
        <v>44241</v>
      </c>
      <c r="F949">
        <v>59646</v>
      </c>
      <c r="G949" s="1" t="s">
        <v>751</v>
      </c>
      <c r="H949" s="2">
        <v>44246</v>
      </c>
    </row>
    <row r="950" spans="1:8" x14ac:dyDescent="0.45">
      <c r="A950" s="1" t="s">
        <v>117</v>
      </c>
      <c r="B950" s="1" t="s">
        <v>424</v>
      </c>
      <c r="C950">
        <v>270</v>
      </c>
      <c r="D950">
        <v>29865</v>
      </c>
      <c r="E950" s="2">
        <v>44241</v>
      </c>
      <c r="F950">
        <v>68478</v>
      </c>
      <c r="G950" s="1" t="s">
        <v>751</v>
      </c>
      <c r="H950" s="2">
        <v>44246</v>
      </c>
    </row>
    <row r="951" spans="1:8" x14ac:dyDescent="0.45">
      <c r="A951" s="1" t="s">
        <v>103</v>
      </c>
      <c r="B951" s="1" t="s">
        <v>125</v>
      </c>
      <c r="C951">
        <v>27</v>
      </c>
      <c r="D951">
        <v>6083</v>
      </c>
      <c r="E951" s="2">
        <v>44241</v>
      </c>
      <c r="F951">
        <v>72885</v>
      </c>
      <c r="G951" s="1" t="s">
        <v>720</v>
      </c>
      <c r="H951" s="2">
        <v>44246</v>
      </c>
    </row>
    <row r="952" spans="1:8" x14ac:dyDescent="0.45">
      <c r="A952" s="1" t="s">
        <v>103</v>
      </c>
      <c r="B952" s="1" t="s">
        <v>123</v>
      </c>
      <c r="C952">
        <v>33</v>
      </c>
      <c r="D952">
        <v>6083</v>
      </c>
      <c r="E952" s="2">
        <v>44241</v>
      </c>
      <c r="F952">
        <v>72885</v>
      </c>
      <c r="G952" s="1" t="s">
        <v>720</v>
      </c>
      <c r="H952" s="2">
        <v>44246</v>
      </c>
    </row>
    <row r="953" spans="1:8" x14ac:dyDescent="0.45">
      <c r="A953" s="1" t="s">
        <v>103</v>
      </c>
      <c r="B953" s="1" t="s">
        <v>1264</v>
      </c>
      <c r="D953">
        <v>1380</v>
      </c>
      <c r="E953" s="2"/>
      <c r="F953">
        <v>17246</v>
      </c>
      <c r="G953" s="1" t="s">
        <v>720</v>
      </c>
      <c r="H953" s="2">
        <v>44246</v>
      </c>
    </row>
    <row r="954" spans="1:8" x14ac:dyDescent="0.45">
      <c r="A954" s="1" t="s">
        <v>103</v>
      </c>
      <c r="B954" s="1" t="s">
        <v>1265</v>
      </c>
      <c r="D954">
        <v>13602</v>
      </c>
      <c r="E954" s="2"/>
      <c r="F954">
        <v>158059</v>
      </c>
      <c r="G954" s="1" t="s">
        <v>720</v>
      </c>
      <c r="H954" s="2">
        <v>44246</v>
      </c>
    </row>
    <row r="955" spans="1:8" x14ac:dyDescent="0.45">
      <c r="A955" s="1" t="s">
        <v>103</v>
      </c>
      <c r="B955" s="1" t="s">
        <v>101</v>
      </c>
      <c r="C955">
        <v>19</v>
      </c>
      <c r="D955">
        <v>14667</v>
      </c>
      <c r="E955" s="2">
        <v>44241</v>
      </c>
      <c r="F955">
        <v>173482</v>
      </c>
      <c r="G955" s="1" t="s">
        <v>720</v>
      </c>
      <c r="H955" s="2">
        <v>44246</v>
      </c>
    </row>
    <row r="956" spans="1:8" x14ac:dyDescent="0.45">
      <c r="A956" s="1" t="s">
        <v>103</v>
      </c>
      <c r="B956" s="1" t="s">
        <v>1213</v>
      </c>
      <c r="D956">
        <v>14667</v>
      </c>
      <c r="E956" s="2"/>
      <c r="F956">
        <v>173482</v>
      </c>
      <c r="G956" s="1" t="s">
        <v>720</v>
      </c>
      <c r="H956" s="2">
        <v>44246</v>
      </c>
    </row>
    <row r="957" spans="1:8" x14ac:dyDescent="0.45">
      <c r="A957" s="1" t="s">
        <v>103</v>
      </c>
      <c r="B957" s="1" t="s">
        <v>24</v>
      </c>
      <c r="C957">
        <v>40</v>
      </c>
      <c r="D957">
        <v>14667</v>
      </c>
      <c r="E957" s="2">
        <v>44241</v>
      </c>
      <c r="F957">
        <v>173482</v>
      </c>
      <c r="G957" s="1" t="s">
        <v>720</v>
      </c>
      <c r="H957" s="2">
        <v>44246</v>
      </c>
    </row>
    <row r="958" spans="1:8" x14ac:dyDescent="0.45">
      <c r="A958" s="1" t="s">
        <v>103</v>
      </c>
      <c r="B958" s="1" t="s">
        <v>292</v>
      </c>
      <c r="C958">
        <v>21</v>
      </c>
      <c r="D958">
        <v>13266</v>
      </c>
      <c r="E958" s="2">
        <v>44241</v>
      </c>
      <c r="F958">
        <v>159655</v>
      </c>
      <c r="G958" s="1" t="s">
        <v>720</v>
      </c>
      <c r="H958" s="2">
        <v>44246</v>
      </c>
    </row>
    <row r="959" spans="1:8" x14ac:dyDescent="0.45">
      <c r="A959" s="1" t="s">
        <v>103</v>
      </c>
      <c r="B959" s="1" t="s">
        <v>373</v>
      </c>
      <c r="C959">
        <v>17</v>
      </c>
      <c r="D959">
        <v>13266</v>
      </c>
      <c r="E959" s="2">
        <v>44241</v>
      </c>
      <c r="F959">
        <v>159655</v>
      </c>
      <c r="G959" s="1" t="s">
        <v>720</v>
      </c>
      <c r="H959" s="2">
        <v>44246</v>
      </c>
    </row>
    <row r="960" spans="1:8" x14ac:dyDescent="0.45">
      <c r="A960" s="1" t="s">
        <v>103</v>
      </c>
      <c r="B960" s="1" t="s">
        <v>866</v>
      </c>
      <c r="D960">
        <v>13266</v>
      </c>
      <c r="E960" s="2"/>
      <c r="F960">
        <v>159655</v>
      </c>
      <c r="G960" s="1" t="s">
        <v>720</v>
      </c>
      <c r="H960" s="2">
        <v>44246</v>
      </c>
    </row>
    <row r="961" spans="1:8" x14ac:dyDescent="0.45">
      <c r="A961" s="1" t="s">
        <v>103</v>
      </c>
      <c r="B961" s="1" t="s">
        <v>379</v>
      </c>
      <c r="C961">
        <v>21</v>
      </c>
      <c r="D961">
        <v>9890</v>
      </c>
      <c r="E961" s="2">
        <v>44241</v>
      </c>
      <c r="F961">
        <v>134746</v>
      </c>
      <c r="G961" s="1" t="s">
        <v>720</v>
      </c>
      <c r="H961" s="2">
        <v>44246</v>
      </c>
    </row>
    <row r="962" spans="1:8" x14ac:dyDescent="0.45">
      <c r="A962" s="1" t="s">
        <v>103</v>
      </c>
      <c r="B962" s="1" t="s">
        <v>45</v>
      </c>
      <c r="C962">
        <v>19</v>
      </c>
      <c r="D962">
        <v>12379</v>
      </c>
      <c r="E962" s="2">
        <v>44241</v>
      </c>
      <c r="F962">
        <v>152208</v>
      </c>
      <c r="G962" s="1" t="s">
        <v>720</v>
      </c>
      <c r="H962" s="2">
        <v>44246</v>
      </c>
    </row>
    <row r="963" spans="1:8" x14ac:dyDescent="0.45">
      <c r="A963" s="1" t="s">
        <v>103</v>
      </c>
      <c r="B963" s="1" t="s">
        <v>255</v>
      </c>
      <c r="C963">
        <v>20</v>
      </c>
      <c r="D963">
        <v>4290</v>
      </c>
      <c r="E963" s="2">
        <v>44241</v>
      </c>
      <c r="F963">
        <v>60056</v>
      </c>
      <c r="G963" s="1" t="s">
        <v>720</v>
      </c>
      <c r="H963" s="2">
        <v>44246</v>
      </c>
    </row>
    <row r="964" spans="1:8" x14ac:dyDescent="0.45">
      <c r="A964" s="1" t="s">
        <v>103</v>
      </c>
      <c r="B964" s="1" t="s">
        <v>420</v>
      </c>
      <c r="D964">
        <v>5891</v>
      </c>
      <c r="E964" s="2"/>
      <c r="F964">
        <v>74819</v>
      </c>
      <c r="G964" s="1" t="s">
        <v>720</v>
      </c>
      <c r="H964" s="2">
        <v>44246</v>
      </c>
    </row>
    <row r="965" spans="1:8" x14ac:dyDescent="0.45">
      <c r="A965" s="1" t="s">
        <v>103</v>
      </c>
      <c r="B965" s="1" t="s">
        <v>943</v>
      </c>
      <c r="D965">
        <v>910</v>
      </c>
      <c r="E965" s="2"/>
      <c r="F965">
        <v>10001</v>
      </c>
      <c r="G965" s="1" t="s">
        <v>720</v>
      </c>
      <c r="H965" s="2">
        <v>44246</v>
      </c>
    </row>
    <row r="966" spans="1:8" x14ac:dyDescent="0.45">
      <c r="A966" s="1" t="s">
        <v>103</v>
      </c>
      <c r="B966" s="1" t="s">
        <v>50</v>
      </c>
      <c r="C966">
        <v>22</v>
      </c>
      <c r="D966">
        <v>2971</v>
      </c>
      <c r="E966" s="2">
        <v>44241</v>
      </c>
      <c r="F966">
        <v>35551</v>
      </c>
      <c r="G966" s="1" t="s">
        <v>720</v>
      </c>
      <c r="H966" s="2">
        <v>44246</v>
      </c>
    </row>
    <row r="967" spans="1:8" x14ac:dyDescent="0.45">
      <c r="A967" s="1" t="s">
        <v>1266</v>
      </c>
      <c r="B967" s="1" t="s">
        <v>1267</v>
      </c>
      <c r="C967">
        <v>46</v>
      </c>
      <c r="D967">
        <v>22917</v>
      </c>
      <c r="E967" s="2">
        <v>44241</v>
      </c>
      <c r="F967">
        <v>715584</v>
      </c>
      <c r="G967" s="1" t="s">
        <v>1268</v>
      </c>
      <c r="H967" s="2">
        <v>44246</v>
      </c>
    </row>
    <row r="968" spans="1:8" x14ac:dyDescent="0.45">
      <c r="A968" s="1" t="s">
        <v>67</v>
      </c>
      <c r="B968" s="1" t="s">
        <v>1269</v>
      </c>
      <c r="D968">
        <v>3254</v>
      </c>
      <c r="E968" s="2"/>
      <c r="F968">
        <v>7445</v>
      </c>
      <c r="G968" s="1" t="s">
        <v>710</v>
      </c>
      <c r="H968" s="2">
        <v>44246</v>
      </c>
    </row>
    <row r="969" spans="1:8" x14ac:dyDescent="0.45">
      <c r="A969" s="1" t="s">
        <v>67</v>
      </c>
      <c r="B969" s="1" t="s">
        <v>1270</v>
      </c>
      <c r="D969">
        <v>3254</v>
      </c>
      <c r="E969" s="2"/>
      <c r="F969">
        <v>7445</v>
      </c>
      <c r="G969" s="1" t="s">
        <v>710</v>
      </c>
      <c r="H969" s="2">
        <v>44246</v>
      </c>
    </row>
    <row r="970" spans="1:8" x14ac:dyDescent="0.45">
      <c r="A970" s="1" t="s">
        <v>67</v>
      </c>
      <c r="B970" s="1" t="s">
        <v>1271</v>
      </c>
      <c r="D970">
        <v>5637</v>
      </c>
      <c r="E970" s="2"/>
      <c r="F970">
        <v>13250</v>
      </c>
      <c r="G970" s="1" t="s">
        <v>710</v>
      </c>
      <c r="H970" s="2">
        <v>44246</v>
      </c>
    </row>
    <row r="971" spans="1:8" x14ac:dyDescent="0.45">
      <c r="A971" s="1" t="s">
        <v>67</v>
      </c>
      <c r="B971" s="1" t="s">
        <v>1272</v>
      </c>
      <c r="C971">
        <v>59</v>
      </c>
      <c r="D971">
        <v>2774</v>
      </c>
      <c r="E971" s="2">
        <v>44241</v>
      </c>
      <c r="F971">
        <v>6078</v>
      </c>
      <c r="G971" s="1" t="s">
        <v>710</v>
      </c>
      <c r="H971" s="2">
        <v>44246</v>
      </c>
    </row>
    <row r="972" spans="1:8" x14ac:dyDescent="0.45">
      <c r="A972" s="1" t="s">
        <v>67</v>
      </c>
      <c r="B972" s="1" t="s">
        <v>190</v>
      </c>
      <c r="C972">
        <v>62</v>
      </c>
      <c r="D972">
        <v>12060</v>
      </c>
      <c r="E972" s="2">
        <v>44241</v>
      </c>
      <c r="F972">
        <v>26765</v>
      </c>
      <c r="G972" s="1" t="s">
        <v>710</v>
      </c>
      <c r="H972" s="2">
        <v>44246</v>
      </c>
    </row>
    <row r="973" spans="1:8" x14ac:dyDescent="0.45">
      <c r="A973" s="1" t="s">
        <v>67</v>
      </c>
      <c r="B973" s="1" t="s">
        <v>298</v>
      </c>
      <c r="C973">
        <v>9</v>
      </c>
      <c r="D973">
        <v>3136</v>
      </c>
      <c r="E973" s="2">
        <v>44241</v>
      </c>
      <c r="F973">
        <v>7460</v>
      </c>
      <c r="G973" s="1" t="s">
        <v>710</v>
      </c>
      <c r="H973" s="2">
        <v>44246</v>
      </c>
    </row>
    <row r="974" spans="1:8" x14ac:dyDescent="0.45">
      <c r="A974" s="1" t="s">
        <v>67</v>
      </c>
      <c r="B974" s="1" t="s">
        <v>822</v>
      </c>
      <c r="C974">
        <v>59</v>
      </c>
      <c r="D974">
        <v>533</v>
      </c>
      <c r="E974" s="2">
        <v>44241</v>
      </c>
      <c r="F974">
        <v>1240</v>
      </c>
      <c r="G974" s="1" t="s">
        <v>710</v>
      </c>
      <c r="H974" s="2">
        <v>44246</v>
      </c>
    </row>
    <row r="975" spans="1:8" x14ac:dyDescent="0.45">
      <c r="A975" s="1" t="s">
        <v>67</v>
      </c>
      <c r="B975" s="1" t="s">
        <v>378</v>
      </c>
      <c r="C975">
        <v>41</v>
      </c>
      <c r="D975">
        <v>1585</v>
      </c>
      <c r="E975" s="2">
        <v>44241</v>
      </c>
      <c r="F975">
        <v>3550</v>
      </c>
      <c r="G975" s="1" t="s">
        <v>710</v>
      </c>
      <c r="H975" s="2">
        <v>44246</v>
      </c>
    </row>
    <row r="976" spans="1:8" x14ac:dyDescent="0.45">
      <c r="A976" s="1" t="s">
        <v>67</v>
      </c>
      <c r="B976" s="1" t="s">
        <v>236</v>
      </c>
      <c r="C976">
        <v>88</v>
      </c>
      <c r="D976">
        <v>1585</v>
      </c>
      <c r="E976" s="2">
        <v>44241</v>
      </c>
      <c r="F976">
        <v>3550</v>
      </c>
      <c r="G976" s="1" t="s">
        <v>710</v>
      </c>
      <c r="H976" s="2">
        <v>44246</v>
      </c>
    </row>
    <row r="977" spans="1:8" x14ac:dyDescent="0.45">
      <c r="A977" s="1" t="s">
        <v>67</v>
      </c>
      <c r="B977" s="1" t="s">
        <v>12</v>
      </c>
      <c r="C977">
        <v>119</v>
      </c>
      <c r="D977">
        <v>1369</v>
      </c>
      <c r="E977" s="2">
        <v>44241</v>
      </c>
      <c r="F977">
        <v>3184</v>
      </c>
      <c r="G977" s="1" t="s">
        <v>710</v>
      </c>
      <c r="H977" s="2">
        <v>44246</v>
      </c>
    </row>
    <row r="978" spans="1:8" x14ac:dyDescent="0.45">
      <c r="A978" s="1" t="s">
        <v>67</v>
      </c>
      <c r="B978" s="1" t="s">
        <v>1273</v>
      </c>
      <c r="D978">
        <v>5938</v>
      </c>
      <c r="E978" s="2"/>
      <c r="F978">
        <v>13305</v>
      </c>
      <c r="G978" s="1" t="s">
        <v>710</v>
      </c>
      <c r="H978" s="2">
        <v>44246</v>
      </c>
    </row>
    <row r="979" spans="1:8" x14ac:dyDescent="0.45">
      <c r="A979" s="1" t="s">
        <v>67</v>
      </c>
      <c r="B979" s="1" t="s">
        <v>930</v>
      </c>
      <c r="D979">
        <v>2672</v>
      </c>
      <c r="E979" s="2"/>
      <c r="F979">
        <v>6026</v>
      </c>
      <c r="G979" s="1" t="s">
        <v>710</v>
      </c>
      <c r="H979" s="2">
        <v>44246</v>
      </c>
    </row>
    <row r="980" spans="1:8" x14ac:dyDescent="0.45">
      <c r="A980" s="1" t="s">
        <v>67</v>
      </c>
      <c r="B980" s="1" t="s">
        <v>353</v>
      </c>
      <c r="C980">
        <v>27</v>
      </c>
      <c r="D980">
        <v>7583</v>
      </c>
      <c r="E980" s="2">
        <v>44241</v>
      </c>
      <c r="F980">
        <v>18004</v>
      </c>
      <c r="G980" s="1" t="s">
        <v>710</v>
      </c>
      <c r="H980" s="2">
        <v>44246</v>
      </c>
    </row>
    <row r="981" spans="1:8" x14ac:dyDescent="0.45">
      <c r="A981" s="1" t="s">
        <v>67</v>
      </c>
      <c r="B981" s="1" t="s">
        <v>271</v>
      </c>
      <c r="C981">
        <v>60</v>
      </c>
      <c r="D981">
        <v>7583</v>
      </c>
      <c r="E981" s="2">
        <v>44241</v>
      </c>
      <c r="F981">
        <v>18004</v>
      </c>
      <c r="G981" s="1" t="s">
        <v>710</v>
      </c>
      <c r="H981" s="2">
        <v>44246</v>
      </c>
    </row>
    <row r="982" spans="1:8" x14ac:dyDescent="0.45">
      <c r="A982" s="1" t="s">
        <v>67</v>
      </c>
      <c r="B982" s="1" t="s">
        <v>1274</v>
      </c>
      <c r="C982">
        <v>41</v>
      </c>
      <c r="D982">
        <v>7583</v>
      </c>
      <c r="E982" s="2">
        <v>44241</v>
      </c>
      <c r="F982">
        <v>18004</v>
      </c>
      <c r="G982" s="1" t="s">
        <v>710</v>
      </c>
      <c r="H982" s="2">
        <v>44246</v>
      </c>
    </row>
    <row r="983" spans="1:8" x14ac:dyDescent="0.45">
      <c r="A983" s="1" t="s">
        <v>67</v>
      </c>
      <c r="B983" s="1" t="s">
        <v>68</v>
      </c>
      <c r="C983">
        <v>84</v>
      </c>
      <c r="D983">
        <v>13768</v>
      </c>
      <c r="E983" s="2">
        <v>44241</v>
      </c>
      <c r="F983">
        <v>31403</v>
      </c>
      <c r="G983" s="1" t="s">
        <v>710</v>
      </c>
      <c r="H983" s="2">
        <v>44246</v>
      </c>
    </row>
    <row r="984" spans="1:8" x14ac:dyDescent="0.45">
      <c r="A984" s="1" t="s">
        <v>67</v>
      </c>
      <c r="B984" s="1" t="s">
        <v>1275</v>
      </c>
      <c r="C984">
        <v>61</v>
      </c>
      <c r="D984">
        <v>28984</v>
      </c>
      <c r="E984" s="2">
        <v>44241</v>
      </c>
      <c r="F984">
        <v>82568</v>
      </c>
      <c r="G984" s="1" t="s">
        <v>710</v>
      </c>
      <c r="H984" s="2">
        <v>44246</v>
      </c>
    </row>
    <row r="985" spans="1:8" x14ac:dyDescent="0.45">
      <c r="A985" s="1" t="s">
        <v>67</v>
      </c>
      <c r="B985" s="1" t="s">
        <v>82</v>
      </c>
      <c r="C985">
        <v>62</v>
      </c>
      <c r="D985">
        <v>28984</v>
      </c>
      <c r="E985" s="2">
        <v>44241</v>
      </c>
      <c r="F985">
        <v>82568</v>
      </c>
      <c r="G985" s="1" t="s">
        <v>710</v>
      </c>
      <c r="H985" s="2">
        <v>44246</v>
      </c>
    </row>
    <row r="986" spans="1:8" x14ac:dyDescent="0.45">
      <c r="A986" s="1" t="s">
        <v>67</v>
      </c>
      <c r="B986" s="1" t="s">
        <v>282</v>
      </c>
      <c r="C986">
        <v>60</v>
      </c>
      <c r="D986">
        <v>27580</v>
      </c>
      <c r="E986" s="2">
        <v>44241</v>
      </c>
      <c r="F986">
        <v>60072</v>
      </c>
      <c r="G986" s="1" t="s">
        <v>710</v>
      </c>
      <c r="H986" s="2">
        <v>44246</v>
      </c>
    </row>
    <row r="987" spans="1:8" x14ac:dyDescent="0.45">
      <c r="A987" s="1" t="s">
        <v>67</v>
      </c>
      <c r="B987" s="1" t="s">
        <v>89</v>
      </c>
      <c r="C987">
        <v>88</v>
      </c>
      <c r="D987">
        <v>8715</v>
      </c>
      <c r="E987" s="2">
        <v>44241</v>
      </c>
      <c r="F987">
        <v>21330</v>
      </c>
      <c r="G987" s="1" t="s">
        <v>710</v>
      </c>
      <c r="H987" s="2">
        <v>44246</v>
      </c>
    </row>
    <row r="988" spans="1:8" x14ac:dyDescent="0.45">
      <c r="A988" s="1" t="s">
        <v>67</v>
      </c>
      <c r="B988" s="1" t="s">
        <v>285</v>
      </c>
      <c r="C988">
        <v>34</v>
      </c>
      <c r="D988">
        <v>13780</v>
      </c>
      <c r="E988" s="2">
        <v>44241</v>
      </c>
      <c r="F988">
        <v>37899</v>
      </c>
      <c r="G988" s="1" t="s">
        <v>710</v>
      </c>
      <c r="H988" s="2">
        <v>44246</v>
      </c>
    </row>
    <row r="989" spans="1:8" x14ac:dyDescent="0.45">
      <c r="A989" s="1" t="s">
        <v>67</v>
      </c>
      <c r="B989" s="1" t="s">
        <v>1276</v>
      </c>
      <c r="C989">
        <v>73</v>
      </c>
      <c r="D989">
        <v>34783</v>
      </c>
      <c r="E989" s="2">
        <v>44241</v>
      </c>
      <c r="F989">
        <v>78408</v>
      </c>
      <c r="G989" s="1" t="s">
        <v>710</v>
      </c>
      <c r="H989" s="2">
        <v>44246</v>
      </c>
    </row>
    <row r="990" spans="1:8" x14ac:dyDescent="0.45">
      <c r="A990" s="1" t="s">
        <v>67</v>
      </c>
      <c r="B990" s="1" t="s">
        <v>108</v>
      </c>
      <c r="C990">
        <v>62</v>
      </c>
      <c r="D990">
        <v>34783</v>
      </c>
      <c r="E990" s="2">
        <v>44241</v>
      </c>
      <c r="F990">
        <v>78408</v>
      </c>
      <c r="G990" s="1" t="s">
        <v>710</v>
      </c>
      <c r="H990" s="2">
        <v>44246</v>
      </c>
    </row>
    <row r="991" spans="1:8" x14ac:dyDescent="0.45">
      <c r="A991" s="1" t="s">
        <v>67</v>
      </c>
      <c r="B991" s="1" t="s">
        <v>374</v>
      </c>
      <c r="C991">
        <v>43</v>
      </c>
      <c r="D991">
        <v>8687</v>
      </c>
      <c r="E991" s="2">
        <v>44241</v>
      </c>
      <c r="F991">
        <v>22062</v>
      </c>
      <c r="G991" s="1" t="s">
        <v>710</v>
      </c>
      <c r="H991" s="2">
        <v>44246</v>
      </c>
    </row>
    <row r="992" spans="1:8" x14ac:dyDescent="0.45">
      <c r="A992" s="1" t="s">
        <v>67</v>
      </c>
      <c r="B992" s="1" t="s">
        <v>56</v>
      </c>
      <c r="C992">
        <v>90</v>
      </c>
      <c r="D992">
        <v>23475</v>
      </c>
      <c r="E992" s="2">
        <v>44241</v>
      </c>
      <c r="F992">
        <v>64831</v>
      </c>
      <c r="G992" s="1" t="s">
        <v>710</v>
      </c>
      <c r="H992" s="2">
        <v>44246</v>
      </c>
    </row>
    <row r="993" spans="1:8" x14ac:dyDescent="0.45">
      <c r="A993" s="1" t="s">
        <v>67</v>
      </c>
      <c r="B993" s="1" t="s">
        <v>383</v>
      </c>
      <c r="C993">
        <v>29</v>
      </c>
      <c r="D993">
        <v>14498</v>
      </c>
      <c r="E993" s="2">
        <v>44241</v>
      </c>
      <c r="F993">
        <v>34943</v>
      </c>
      <c r="G993" s="1" t="s">
        <v>710</v>
      </c>
      <c r="H993" s="2">
        <v>44246</v>
      </c>
    </row>
    <row r="994" spans="1:8" x14ac:dyDescent="0.45">
      <c r="A994" s="1" t="s">
        <v>67</v>
      </c>
      <c r="B994" s="1" t="s">
        <v>392</v>
      </c>
      <c r="C994">
        <v>80</v>
      </c>
      <c r="D994">
        <v>31380</v>
      </c>
      <c r="E994" s="2">
        <v>44241</v>
      </c>
      <c r="F994">
        <v>73696</v>
      </c>
      <c r="G994" s="1" t="s">
        <v>710</v>
      </c>
      <c r="H994" s="2">
        <v>44246</v>
      </c>
    </row>
    <row r="995" spans="1:8" x14ac:dyDescent="0.45">
      <c r="A995" s="1" t="s">
        <v>67</v>
      </c>
      <c r="B995" s="1" t="s">
        <v>205</v>
      </c>
      <c r="C995">
        <v>41</v>
      </c>
      <c r="D995">
        <v>31380</v>
      </c>
      <c r="E995" s="2">
        <v>44241</v>
      </c>
      <c r="F995">
        <v>73696</v>
      </c>
      <c r="G995" s="1" t="s">
        <v>710</v>
      </c>
      <c r="H995" s="2">
        <v>44246</v>
      </c>
    </row>
    <row r="996" spans="1:8" x14ac:dyDescent="0.45">
      <c r="A996" s="1" t="s">
        <v>67</v>
      </c>
      <c r="B996" s="1" t="s">
        <v>313</v>
      </c>
      <c r="C996">
        <v>95</v>
      </c>
      <c r="D996">
        <v>31380</v>
      </c>
      <c r="E996" s="2">
        <v>44241</v>
      </c>
      <c r="F996">
        <v>73696</v>
      </c>
      <c r="G996" s="1" t="s">
        <v>710</v>
      </c>
      <c r="H996" s="2">
        <v>44246</v>
      </c>
    </row>
    <row r="997" spans="1:8" x14ac:dyDescent="0.45">
      <c r="A997" s="1" t="s">
        <v>67</v>
      </c>
      <c r="B997" s="1" t="s">
        <v>521</v>
      </c>
      <c r="C997">
        <v>33</v>
      </c>
      <c r="D997">
        <v>16293</v>
      </c>
      <c r="E997" s="2">
        <v>44241</v>
      </c>
      <c r="F997">
        <v>45311</v>
      </c>
      <c r="G997" s="1" t="s">
        <v>710</v>
      </c>
      <c r="H997" s="2">
        <v>44246</v>
      </c>
    </row>
    <row r="998" spans="1:8" x14ac:dyDescent="0.45">
      <c r="A998" s="1" t="s">
        <v>67</v>
      </c>
      <c r="B998" s="1" t="s">
        <v>877</v>
      </c>
      <c r="C998">
        <v>40</v>
      </c>
      <c r="D998">
        <v>43145</v>
      </c>
      <c r="E998" s="2">
        <v>44241</v>
      </c>
      <c r="F998">
        <v>120290</v>
      </c>
      <c r="G998" s="1" t="s">
        <v>710</v>
      </c>
      <c r="H998" s="2">
        <v>44246</v>
      </c>
    </row>
    <row r="999" spans="1:8" x14ac:dyDescent="0.45">
      <c r="A999" s="1" t="s">
        <v>67</v>
      </c>
      <c r="B999" s="1" t="s">
        <v>248</v>
      </c>
      <c r="C999">
        <v>4</v>
      </c>
      <c r="D999">
        <v>43145</v>
      </c>
      <c r="E999" s="2">
        <v>44241</v>
      </c>
      <c r="F999">
        <v>120290</v>
      </c>
      <c r="G999" s="1" t="s">
        <v>710</v>
      </c>
      <c r="H999" s="2">
        <v>44246</v>
      </c>
    </row>
    <row r="1000" spans="1:8" x14ac:dyDescent="0.45">
      <c r="A1000" s="1" t="s">
        <v>67</v>
      </c>
      <c r="B1000" s="1" t="s">
        <v>1277</v>
      </c>
      <c r="C1000">
        <v>80</v>
      </c>
      <c r="D1000">
        <v>43145</v>
      </c>
      <c r="E1000" s="2">
        <v>44241</v>
      </c>
      <c r="F1000">
        <v>120290</v>
      </c>
      <c r="G1000" s="1" t="s">
        <v>710</v>
      </c>
      <c r="H1000" s="2">
        <v>44246</v>
      </c>
    </row>
    <row r="1001" spans="1:8" x14ac:dyDescent="0.45">
      <c r="A1001" s="1" t="s">
        <v>67</v>
      </c>
      <c r="B1001" s="1" t="s">
        <v>1159</v>
      </c>
      <c r="C1001">
        <v>63</v>
      </c>
      <c r="D1001">
        <v>8341</v>
      </c>
      <c r="E1001" s="2">
        <v>44241</v>
      </c>
      <c r="F1001">
        <v>18824</v>
      </c>
      <c r="G1001" s="1" t="s">
        <v>710</v>
      </c>
      <c r="H1001" s="2">
        <v>44246</v>
      </c>
    </row>
    <row r="1002" spans="1:8" x14ac:dyDescent="0.45">
      <c r="A1002" s="1" t="s">
        <v>67</v>
      </c>
      <c r="B1002" s="1" t="s">
        <v>332</v>
      </c>
      <c r="C1002">
        <v>62</v>
      </c>
      <c r="D1002">
        <v>8341</v>
      </c>
      <c r="E1002" s="2">
        <v>44241</v>
      </c>
      <c r="F1002">
        <v>18824</v>
      </c>
      <c r="G1002" s="1" t="s">
        <v>710</v>
      </c>
      <c r="H1002" s="2">
        <v>44246</v>
      </c>
    </row>
    <row r="1003" spans="1:8" x14ac:dyDescent="0.45">
      <c r="A1003" s="1" t="s">
        <v>67</v>
      </c>
      <c r="B1003" s="1" t="s">
        <v>53</v>
      </c>
      <c r="C1003">
        <v>132</v>
      </c>
      <c r="D1003">
        <v>8673</v>
      </c>
      <c r="E1003" s="2">
        <v>44241</v>
      </c>
      <c r="F1003">
        <v>21198</v>
      </c>
      <c r="G1003" s="1" t="s">
        <v>710</v>
      </c>
      <c r="H1003" s="2">
        <v>44246</v>
      </c>
    </row>
    <row r="1004" spans="1:8" x14ac:dyDescent="0.45">
      <c r="A1004" s="1" t="s">
        <v>67</v>
      </c>
      <c r="B1004" s="1" t="s">
        <v>259</v>
      </c>
      <c r="C1004">
        <v>37</v>
      </c>
      <c r="D1004">
        <v>5993</v>
      </c>
      <c r="E1004" s="2">
        <v>44241</v>
      </c>
      <c r="F1004">
        <v>13836</v>
      </c>
      <c r="G1004" s="1" t="s">
        <v>710</v>
      </c>
      <c r="H1004" s="2">
        <v>44246</v>
      </c>
    </row>
    <row r="1005" spans="1:8" x14ac:dyDescent="0.45">
      <c r="A1005" s="1" t="s">
        <v>67</v>
      </c>
      <c r="B1005" s="1" t="s">
        <v>583</v>
      </c>
      <c r="C1005">
        <v>19</v>
      </c>
      <c r="D1005">
        <v>4478</v>
      </c>
      <c r="E1005" s="2">
        <v>44241</v>
      </c>
      <c r="F1005">
        <v>10104</v>
      </c>
      <c r="G1005" s="1" t="s">
        <v>710</v>
      </c>
      <c r="H1005" s="2">
        <v>44246</v>
      </c>
    </row>
    <row r="1006" spans="1:8" x14ac:dyDescent="0.45">
      <c r="A1006" s="1" t="s">
        <v>417</v>
      </c>
      <c r="B1006" s="1" t="s">
        <v>252</v>
      </c>
      <c r="C1006">
        <v>88</v>
      </c>
      <c r="D1006">
        <v>13096</v>
      </c>
      <c r="E1006" s="2">
        <v>44241</v>
      </c>
      <c r="F1006">
        <v>86486</v>
      </c>
      <c r="G1006" s="1" t="s">
        <v>667</v>
      </c>
      <c r="H1006" s="2">
        <v>44246</v>
      </c>
    </row>
    <row r="1007" spans="1:8" x14ac:dyDescent="0.45">
      <c r="A1007" s="1" t="s">
        <v>1278</v>
      </c>
      <c r="B1007" s="1" t="s">
        <v>1279</v>
      </c>
      <c r="C1007">
        <v>126</v>
      </c>
      <c r="D1007">
        <v>51411</v>
      </c>
      <c r="E1007" s="2">
        <v>44241</v>
      </c>
      <c r="F1007">
        <v>569863</v>
      </c>
      <c r="G1007" s="1" t="s">
        <v>1280</v>
      </c>
      <c r="H1007" s="2">
        <v>44246</v>
      </c>
    </row>
    <row r="1008" spans="1:8" x14ac:dyDescent="0.45">
      <c r="A1008" s="1" t="s">
        <v>528</v>
      </c>
      <c r="B1008" s="1" t="s">
        <v>529</v>
      </c>
      <c r="C1008">
        <v>29</v>
      </c>
      <c r="D1008">
        <v>37377</v>
      </c>
      <c r="E1008" s="2">
        <v>44241</v>
      </c>
      <c r="F1008">
        <v>560278</v>
      </c>
      <c r="G1008" s="1" t="s">
        <v>707</v>
      </c>
      <c r="H1008" s="2">
        <v>44246</v>
      </c>
    </row>
    <row r="1009" spans="1:8" x14ac:dyDescent="0.45">
      <c r="A1009" s="1" t="s">
        <v>574</v>
      </c>
      <c r="B1009" s="1" t="s">
        <v>575</v>
      </c>
      <c r="C1009">
        <v>51</v>
      </c>
      <c r="D1009">
        <v>4747</v>
      </c>
      <c r="E1009" s="2">
        <v>44241</v>
      </c>
      <c r="F1009">
        <v>57831</v>
      </c>
      <c r="G1009" s="1" t="s">
        <v>715</v>
      </c>
      <c r="H1009" s="2">
        <v>44246</v>
      </c>
    </row>
    <row r="1010" spans="1:8" x14ac:dyDescent="0.45">
      <c r="A1010" s="1" t="s">
        <v>1281</v>
      </c>
      <c r="B1010" s="1" t="s">
        <v>458</v>
      </c>
      <c r="D1010">
        <v>6375</v>
      </c>
      <c r="E1010" s="2"/>
      <c r="F1010">
        <v>155487</v>
      </c>
      <c r="G1010" s="1" t="s">
        <v>1282</v>
      </c>
      <c r="H1010" s="2">
        <v>44246</v>
      </c>
    </row>
    <row r="1011" spans="1:8" x14ac:dyDescent="0.45">
      <c r="A1011" s="1" t="s">
        <v>1281</v>
      </c>
      <c r="B1011" s="1" t="s">
        <v>1283</v>
      </c>
      <c r="C1011">
        <v>60</v>
      </c>
      <c r="D1011">
        <v>2469</v>
      </c>
      <c r="E1011" s="2">
        <v>44241</v>
      </c>
      <c r="F1011">
        <v>59343</v>
      </c>
      <c r="G1011" s="1" t="s">
        <v>1282</v>
      </c>
      <c r="H1011" s="2">
        <v>44246</v>
      </c>
    </row>
    <row r="1012" spans="1:8" x14ac:dyDescent="0.45">
      <c r="A1012" s="1" t="s">
        <v>1281</v>
      </c>
      <c r="B1012" s="1" t="s">
        <v>1284</v>
      </c>
      <c r="C1012">
        <v>61</v>
      </c>
      <c r="D1012">
        <v>2469</v>
      </c>
      <c r="E1012" s="2">
        <v>44241</v>
      </c>
      <c r="F1012">
        <v>59343</v>
      </c>
      <c r="G1012" s="1" t="s">
        <v>1282</v>
      </c>
      <c r="H1012" s="2">
        <v>44246</v>
      </c>
    </row>
    <row r="1013" spans="1:8" x14ac:dyDescent="0.45">
      <c r="A1013" s="1" t="s">
        <v>111</v>
      </c>
      <c r="B1013" s="1" t="s">
        <v>1285</v>
      </c>
      <c r="C1013">
        <v>6</v>
      </c>
      <c r="D1013">
        <v>4390</v>
      </c>
      <c r="E1013" s="2">
        <v>44241</v>
      </c>
      <c r="F1013">
        <v>29923</v>
      </c>
      <c r="G1013" s="1" t="s">
        <v>791</v>
      </c>
      <c r="H1013" s="2">
        <v>44246</v>
      </c>
    </row>
    <row r="1014" spans="1:8" x14ac:dyDescent="0.45">
      <c r="A1014" s="1" t="s">
        <v>111</v>
      </c>
      <c r="B1014" s="1" t="s">
        <v>1286</v>
      </c>
      <c r="C1014">
        <v>22</v>
      </c>
      <c r="D1014">
        <v>33099</v>
      </c>
      <c r="E1014" s="2">
        <v>44241</v>
      </c>
      <c r="F1014">
        <v>233271</v>
      </c>
      <c r="G1014" s="1" t="s">
        <v>791</v>
      </c>
      <c r="H1014" s="2">
        <v>44246</v>
      </c>
    </row>
    <row r="1015" spans="1:8" x14ac:dyDescent="0.45">
      <c r="A1015" s="1" t="s">
        <v>111</v>
      </c>
      <c r="B1015" s="1" t="s">
        <v>122</v>
      </c>
      <c r="C1015">
        <v>21</v>
      </c>
      <c r="D1015">
        <v>25484</v>
      </c>
      <c r="E1015" s="2">
        <v>44241</v>
      </c>
      <c r="F1015">
        <v>192859</v>
      </c>
      <c r="G1015" s="1" t="s">
        <v>791</v>
      </c>
      <c r="H1015" s="2">
        <v>44246</v>
      </c>
    </row>
    <row r="1016" spans="1:8" x14ac:dyDescent="0.45">
      <c r="A1016" s="1" t="s">
        <v>111</v>
      </c>
      <c r="B1016" s="1" t="s">
        <v>1287</v>
      </c>
      <c r="C1016">
        <v>20</v>
      </c>
      <c r="D1016">
        <v>32251</v>
      </c>
      <c r="E1016" s="2">
        <v>44241</v>
      </c>
      <c r="F1016">
        <v>230084</v>
      </c>
      <c r="G1016" s="1" t="s">
        <v>791</v>
      </c>
      <c r="H1016" s="2">
        <v>44246</v>
      </c>
    </row>
    <row r="1017" spans="1:8" x14ac:dyDescent="0.45">
      <c r="A1017" s="1" t="s">
        <v>111</v>
      </c>
      <c r="B1017" s="1" t="s">
        <v>846</v>
      </c>
      <c r="C1017">
        <v>30</v>
      </c>
      <c r="D1017">
        <v>6263</v>
      </c>
      <c r="E1017" s="2">
        <v>44241</v>
      </c>
      <c r="F1017">
        <v>45007</v>
      </c>
      <c r="G1017" s="1" t="s">
        <v>791</v>
      </c>
      <c r="H1017" s="2">
        <v>44246</v>
      </c>
    </row>
    <row r="1018" spans="1:8" x14ac:dyDescent="0.45">
      <c r="A1018" s="1" t="s">
        <v>23</v>
      </c>
      <c r="B1018" s="1" t="s">
        <v>371</v>
      </c>
      <c r="C1018">
        <v>517</v>
      </c>
      <c r="D1018">
        <v>59787</v>
      </c>
      <c r="E1018" s="2">
        <v>44241</v>
      </c>
      <c r="F1018">
        <v>114857</v>
      </c>
      <c r="G1018" s="1" t="s">
        <v>681</v>
      </c>
      <c r="H1018" s="2">
        <v>44246</v>
      </c>
    </row>
    <row r="1019" spans="1:8" x14ac:dyDescent="0.45">
      <c r="A1019" s="1" t="s">
        <v>23</v>
      </c>
      <c r="B1019" s="1" t="s">
        <v>1019</v>
      </c>
      <c r="C1019">
        <v>217</v>
      </c>
      <c r="D1019">
        <v>59787</v>
      </c>
      <c r="E1019" s="2">
        <v>44241</v>
      </c>
      <c r="F1019">
        <v>114857</v>
      </c>
      <c r="G1019" s="1" t="s">
        <v>681</v>
      </c>
      <c r="H1019" s="2">
        <v>44246</v>
      </c>
    </row>
    <row r="1020" spans="1:8" x14ac:dyDescent="0.45">
      <c r="A1020" s="1" t="s">
        <v>23</v>
      </c>
      <c r="B1020" s="1" t="s">
        <v>28</v>
      </c>
      <c r="C1020">
        <v>258</v>
      </c>
      <c r="D1020">
        <v>59787</v>
      </c>
      <c r="E1020" s="2">
        <v>44241</v>
      </c>
      <c r="F1020">
        <v>114857</v>
      </c>
      <c r="G1020" s="1" t="s">
        <v>681</v>
      </c>
      <c r="H1020" s="2">
        <v>44246</v>
      </c>
    </row>
    <row r="1021" spans="1:8" x14ac:dyDescent="0.45">
      <c r="A1021" s="1" t="s">
        <v>23</v>
      </c>
      <c r="B1021" s="1" t="s">
        <v>578</v>
      </c>
      <c r="C1021">
        <v>846</v>
      </c>
      <c r="D1021">
        <v>11052</v>
      </c>
      <c r="E1021" s="2">
        <v>44241</v>
      </c>
      <c r="F1021">
        <v>22015</v>
      </c>
      <c r="G1021" s="1" t="s">
        <v>681</v>
      </c>
      <c r="H1021" s="2">
        <v>44246</v>
      </c>
    </row>
    <row r="1022" spans="1:8" x14ac:dyDescent="0.45">
      <c r="A1022" s="1" t="s">
        <v>23</v>
      </c>
      <c r="B1022" s="1" t="s">
        <v>220</v>
      </c>
      <c r="C1022">
        <v>297</v>
      </c>
      <c r="D1022">
        <v>5125</v>
      </c>
      <c r="E1022" s="2">
        <v>44241</v>
      </c>
      <c r="F1022">
        <v>10209</v>
      </c>
      <c r="G1022" s="1" t="s">
        <v>681</v>
      </c>
      <c r="H1022" s="2">
        <v>44246</v>
      </c>
    </row>
    <row r="1023" spans="1:8" x14ac:dyDescent="0.45">
      <c r="A1023" s="1" t="s">
        <v>23</v>
      </c>
      <c r="B1023" s="1" t="s">
        <v>262</v>
      </c>
      <c r="C1023">
        <v>236</v>
      </c>
      <c r="D1023">
        <v>5709</v>
      </c>
      <c r="E1023" s="2">
        <v>44241</v>
      </c>
      <c r="F1023">
        <v>13471</v>
      </c>
      <c r="G1023" s="1" t="s">
        <v>681</v>
      </c>
      <c r="H1023" s="2">
        <v>44246</v>
      </c>
    </row>
    <row r="1024" spans="1:8" x14ac:dyDescent="0.45">
      <c r="A1024" s="1" t="s">
        <v>23</v>
      </c>
      <c r="B1024" s="1" t="s">
        <v>432</v>
      </c>
      <c r="C1024">
        <v>207</v>
      </c>
      <c r="D1024">
        <v>9767</v>
      </c>
      <c r="E1024" s="2">
        <v>44241</v>
      </c>
      <c r="F1024">
        <v>19198</v>
      </c>
      <c r="G1024" s="1" t="s">
        <v>681</v>
      </c>
      <c r="H1024" s="2">
        <v>44246</v>
      </c>
    </row>
    <row r="1025" spans="1:8" x14ac:dyDescent="0.45">
      <c r="A1025" s="1" t="s">
        <v>1288</v>
      </c>
      <c r="B1025" s="1" t="s">
        <v>998</v>
      </c>
      <c r="C1025">
        <v>36</v>
      </c>
      <c r="D1025">
        <v>15563</v>
      </c>
      <c r="E1025" s="2">
        <v>44241</v>
      </c>
      <c r="F1025">
        <v>1134366</v>
      </c>
      <c r="G1025" s="1" t="s">
        <v>1289</v>
      </c>
      <c r="H1025" s="2">
        <v>44246</v>
      </c>
    </row>
    <row r="1026" spans="1:8" x14ac:dyDescent="0.45">
      <c r="A1026" s="1" t="s">
        <v>160</v>
      </c>
      <c r="B1026" s="1" t="s">
        <v>1158</v>
      </c>
      <c r="C1026">
        <v>103</v>
      </c>
      <c r="D1026">
        <v>14429</v>
      </c>
      <c r="E1026" s="2">
        <v>44241</v>
      </c>
      <c r="F1026">
        <v>70035</v>
      </c>
      <c r="G1026" s="1" t="s">
        <v>668</v>
      </c>
      <c r="H1026" s="2">
        <v>44246</v>
      </c>
    </row>
    <row r="1027" spans="1:8" x14ac:dyDescent="0.45">
      <c r="A1027" s="1" t="s">
        <v>160</v>
      </c>
      <c r="B1027" s="1" t="s">
        <v>39</v>
      </c>
      <c r="C1027">
        <v>107</v>
      </c>
      <c r="D1027">
        <v>14429</v>
      </c>
      <c r="E1027" s="2">
        <v>44241</v>
      </c>
      <c r="F1027">
        <v>70035</v>
      </c>
      <c r="G1027" s="1" t="s">
        <v>668</v>
      </c>
      <c r="H1027" s="2">
        <v>44246</v>
      </c>
    </row>
    <row r="1028" spans="1:8" x14ac:dyDescent="0.45">
      <c r="A1028" s="1" t="s">
        <v>1290</v>
      </c>
      <c r="B1028" s="1" t="s">
        <v>47</v>
      </c>
      <c r="D1028">
        <v>931</v>
      </c>
      <c r="E1028" s="2"/>
      <c r="F1028">
        <v>28375</v>
      </c>
      <c r="G1028" s="1" t="s">
        <v>1291</v>
      </c>
      <c r="H1028" s="2">
        <v>44246</v>
      </c>
    </row>
    <row r="1029" spans="1:8" x14ac:dyDescent="0.45">
      <c r="A1029" s="1" t="s">
        <v>1292</v>
      </c>
      <c r="B1029" s="1" t="s">
        <v>1293</v>
      </c>
      <c r="C1029">
        <v>194</v>
      </c>
      <c r="D1029">
        <v>2447</v>
      </c>
      <c r="E1029" s="2">
        <v>44241</v>
      </c>
      <c r="F1029">
        <v>14218</v>
      </c>
      <c r="G1029" s="1" t="s">
        <v>1294</v>
      </c>
      <c r="H1029" s="2">
        <v>44246</v>
      </c>
    </row>
    <row r="1030" spans="1:8" x14ac:dyDescent="0.45">
      <c r="A1030" s="1" t="s">
        <v>571</v>
      </c>
      <c r="B1030" s="1" t="s">
        <v>220</v>
      </c>
      <c r="C1030">
        <v>254</v>
      </c>
      <c r="D1030">
        <v>21020</v>
      </c>
      <c r="E1030" s="2">
        <v>44241</v>
      </c>
      <c r="F1030">
        <v>364030</v>
      </c>
      <c r="G1030" s="1" t="s">
        <v>771</v>
      </c>
      <c r="H1030" s="2">
        <v>44246</v>
      </c>
    </row>
    <row r="1031" spans="1:8" x14ac:dyDescent="0.45">
      <c r="A1031" s="1" t="s">
        <v>1295</v>
      </c>
      <c r="B1031" s="1" t="s">
        <v>244</v>
      </c>
      <c r="D1031">
        <v>1319</v>
      </c>
      <c r="E1031" s="2"/>
      <c r="F1031">
        <v>29571</v>
      </c>
      <c r="G1031" s="1" t="s">
        <v>1296</v>
      </c>
      <c r="H1031" s="2">
        <v>44246</v>
      </c>
    </row>
    <row r="1032" spans="1:8" x14ac:dyDescent="0.45">
      <c r="A1032" s="1" t="s">
        <v>1295</v>
      </c>
      <c r="B1032" s="1" t="s">
        <v>508</v>
      </c>
      <c r="D1032">
        <v>1319</v>
      </c>
      <c r="E1032" s="2"/>
      <c r="F1032">
        <v>29571</v>
      </c>
      <c r="G1032" s="1" t="s">
        <v>1296</v>
      </c>
      <c r="H1032" s="2">
        <v>44246</v>
      </c>
    </row>
    <row r="1033" spans="1:8" x14ac:dyDescent="0.45">
      <c r="A1033" s="1" t="s">
        <v>1295</v>
      </c>
      <c r="B1033" s="1" t="s">
        <v>510</v>
      </c>
      <c r="D1033">
        <v>1319</v>
      </c>
      <c r="E1033" s="2"/>
      <c r="F1033">
        <v>29571</v>
      </c>
      <c r="G1033" s="1" t="s">
        <v>1296</v>
      </c>
      <c r="H1033" s="2">
        <v>44246</v>
      </c>
    </row>
    <row r="1034" spans="1:8" x14ac:dyDescent="0.45">
      <c r="A1034" s="1" t="s">
        <v>1295</v>
      </c>
      <c r="B1034" s="1" t="s">
        <v>52</v>
      </c>
      <c r="D1034">
        <v>1319</v>
      </c>
      <c r="E1034" s="2"/>
      <c r="F1034">
        <v>29571</v>
      </c>
      <c r="G1034" s="1" t="s">
        <v>1296</v>
      </c>
      <c r="H1034" s="2">
        <v>44246</v>
      </c>
    </row>
    <row r="1035" spans="1:8" x14ac:dyDescent="0.45">
      <c r="A1035" s="1" t="s">
        <v>1297</v>
      </c>
      <c r="B1035" s="1" t="s">
        <v>278</v>
      </c>
      <c r="C1035">
        <v>57</v>
      </c>
      <c r="D1035">
        <v>6514</v>
      </c>
      <c r="E1035" s="2">
        <v>44241</v>
      </c>
      <c r="F1035">
        <v>203740</v>
      </c>
      <c r="G1035" s="1" t="s">
        <v>1298</v>
      </c>
      <c r="H1035" s="2">
        <v>44246</v>
      </c>
    </row>
    <row r="1036" spans="1:8" x14ac:dyDescent="0.45">
      <c r="A1036" s="1" t="s">
        <v>174</v>
      </c>
      <c r="B1036" s="1" t="s">
        <v>175</v>
      </c>
      <c r="C1036">
        <v>29</v>
      </c>
      <c r="D1036">
        <v>3084</v>
      </c>
      <c r="E1036" s="2">
        <v>44241</v>
      </c>
      <c r="F1036">
        <v>30807</v>
      </c>
      <c r="G1036" s="1" t="s">
        <v>703</v>
      </c>
      <c r="H1036" s="2">
        <v>44246</v>
      </c>
    </row>
    <row r="1037" spans="1:8" x14ac:dyDescent="0.45">
      <c r="A1037" s="1" t="s">
        <v>1299</v>
      </c>
      <c r="B1037" s="1" t="s">
        <v>1300</v>
      </c>
      <c r="C1037">
        <v>15</v>
      </c>
      <c r="D1037">
        <v>11064</v>
      </c>
      <c r="E1037" s="2">
        <v>44241</v>
      </c>
      <c r="F1037">
        <v>112905</v>
      </c>
      <c r="G1037" s="1" t="s">
        <v>1301</v>
      </c>
      <c r="H1037" s="2">
        <v>44246</v>
      </c>
    </row>
    <row r="1038" spans="1:8" x14ac:dyDescent="0.45">
      <c r="A1038" s="1" t="s">
        <v>368</v>
      </c>
      <c r="B1038" s="1" t="s">
        <v>338</v>
      </c>
      <c r="C1038">
        <v>3</v>
      </c>
      <c r="D1038">
        <v>1646</v>
      </c>
      <c r="E1038" s="2">
        <v>44241</v>
      </c>
      <c r="F1038">
        <v>28475</v>
      </c>
      <c r="G1038" s="1" t="s">
        <v>639</v>
      </c>
      <c r="H1038" s="2">
        <v>44246</v>
      </c>
    </row>
    <row r="1039" spans="1:8" x14ac:dyDescent="0.45">
      <c r="A1039" s="1" t="s">
        <v>368</v>
      </c>
      <c r="B1039" s="1" t="s">
        <v>475</v>
      </c>
      <c r="C1039">
        <v>21</v>
      </c>
      <c r="D1039">
        <v>21292</v>
      </c>
      <c r="E1039" s="2">
        <v>44241</v>
      </c>
      <c r="F1039">
        <v>371155</v>
      </c>
      <c r="G1039" s="1" t="s">
        <v>639</v>
      </c>
      <c r="H1039" s="2">
        <v>44246</v>
      </c>
    </row>
    <row r="1040" spans="1:8" x14ac:dyDescent="0.45">
      <c r="A1040" s="1" t="s">
        <v>368</v>
      </c>
      <c r="B1040" s="1" t="s">
        <v>374</v>
      </c>
      <c r="C1040">
        <v>20</v>
      </c>
      <c r="D1040">
        <v>9516</v>
      </c>
      <c r="E1040" s="2">
        <v>44241</v>
      </c>
      <c r="F1040">
        <v>174683</v>
      </c>
      <c r="G1040" s="1" t="s">
        <v>639</v>
      </c>
      <c r="H1040" s="2">
        <v>44246</v>
      </c>
    </row>
    <row r="1041" spans="1:8" x14ac:dyDescent="0.45">
      <c r="A1041" s="1" t="s">
        <v>368</v>
      </c>
      <c r="B1041" s="1" t="s">
        <v>42</v>
      </c>
      <c r="C1041">
        <v>21</v>
      </c>
      <c r="D1041">
        <v>22287</v>
      </c>
      <c r="E1041" s="2">
        <v>44241</v>
      </c>
      <c r="F1041">
        <v>395582</v>
      </c>
      <c r="G1041" s="1" t="s">
        <v>639</v>
      </c>
      <c r="H1041" s="2">
        <v>44246</v>
      </c>
    </row>
    <row r="1042" spans="1:8" x14ac:dyDescent="0.45">
      <c r="A1042" s="1" t="s">
        <v>1302</v>
      </c>
      <c r="B1042" s="1" t="s">
        <v>1303</v>
      </c>
      <c r="C1042">
        <v>70</v>
      </c>
      <c r="D1042">
        <v>15415</v>
      </c>
      <c r="E1042" s="2">
        <v>44241</v>
      </c>
      <c r="F1042">
        <v>151970</v>
      </c>
      <c r="G1042" s="1" t="s">
        <v>1304</v>
      </c>
      <c r="H1042" s="2">
        <v>44246</v>
      </c>
    </row>
    <row r="1043" spans="1:8" x14ac:dyDescent="0.45">
      <c r="A1043" s="1" t="s">
        <v>151</v>
      </c>
      <c r="B1043" s="1" t="s">
        <v>1305</v>
      </c>
      <c r="C1043">
        <v>20</v>
      </c>
      <c r="D1043">
        <v>1118</v>
      </c>
      <c r="E1043" s="2">
        <v>44241</v>
      </c>
      <c r="F1043">
        <v>36484</v>
      </c>
      <c r="G1043" s="1" t="s">
        <v>754</v>
      </c>
      <c r="H1043" s="2">
        <v>44246</v>
      </c>
    </row>
    <row r="1044" spans="1:8" x14ac:dyDescent="0.45">
      <c r="A1044" s="1" t="s">
        <v>151</v>
      </c>
      <c r="B1044" s="1" t="s">
        <v>1306</v>
      </c>
      <c r="C1044">
        <v>43</v>
      </c>
      <c r="D1044">
        <v>5306</v>
      </c>
      <c r="E1044" s="2">
        <v>44241</v>
      </c>
      <c r="F1044">
        <v>183536</v>
      </c>
      <c r="G1044" s="1" t="s">
        <v>754</v>
      </c>
      <c r="H1044" s="2">
        <v>44246</v>
      </c>
    </row>
    <row r="1045" spans="1:8" x14ac:dyDescent="0.45">
      <c r="A1045" s="1" t="s">
        <v>151</v>
      </c>
      <c r="B1045" s="1" t="s">
        <v>1307</v>
      </c>
      <c r="D1045">
        <v>5306</v>
      </c>
      <c r="E1045" s="2"/>
      <c r="F1045">
        <v>183536</v>
      </c>
      <c r="G1045" s="1" t="s">
        <v>754</v>
      </c>
      <c r="H1045" s="2">
        <v>44246</v>
      </c>
    </row>
    <row r="1046" spans="1:8" x14ac:dyDescent="0.45">
      <c r="A1046" s="1" t="s">
        <v>151</v>
      </c>
      <c r="B1046" s="1" t="s">
        <v>1308</v>
      </c>
      <c r="D1046">
        <v>15638</v>
      </c>
      <c r="E1046" s="2"/>
      <c r="F1046">
        <v>512055</v>
      </c>
      <c r="G1046" s="1" t="s">
        <v>754</v>
      </c>
      <c r="H1046" s="2">
        <v>44246</v>
      </c>
    </row>
    <row r="1047" spans="1:8" x14ac:dyDescent="0.45">
      <c r="A1047" s="1" t="s">
        <v>151</v>
      </c>
      <c r="B1047" s="1" t="s">
        <v>1309</v>
      </c>
      <c r="C1047">
        <v>25</v>
      </c>
      <c r="D1047">
        <v>5627</v>
      </c>
      <c r="E1047" s="2">
        <v>44241</v>
      </c>
      <c r="F1047">
        <v>191075</v>
      </c>
      <c r="G1047" s="1" t="s">
        <v>754</v>
      </c>
      <c r="H1047" s="2">
        <v>44246</v>
      </c>
    </row>
    <row r="1048" spans="1:8" x14ac:dyDescent="0.45">
      <c r="A1048" s="1" t="s">
        <v>426</v>
      </c>
      <c r="B1048" s="1" t="s">
        <v>166</v>
      </c>
      <c r="C1048">
        <v>470</v>
      </c>
      <c r="D1048">
        <v>18778</v>
      </c>
      <c r="E1048" s="2">
        <v>44241</v>
      </c>
      <c r="F1048">
        <v>219237</v>
      </c>
      <c r="G1048" s="1" t="s">
        <v>664</v>
      </c>
      <c r="H1048" s="2">
        <v>44246</v>
      </c>
    </row>
    <row r="1049" spans="1:8" x14ac:dyDescent="0.45">
      <c r="A1049" s="1" t="s">
        <v>426</v>
      </c>
      <c r="B1049" s="1" t="s">
        <v>337</v>
      </c>
      <c r="C1049">
        <v>118</v>
      </c>
      <c r="D1049">
        <v>6427</v>
      </c>
      <c r="E1049" s="2">
        <v>44241</v>
      </c>
      <c r="F1049">
        <v>78629</v>
      </c>
      <c r="G1049" s="1" t="s">
        <v>664</v>
      </c>
      <c r="H1049" s="2">
        <v>44246</v>
      </c>
    </row>
    <row r="1050" spans="1:8" x14ac:dyDescent="0.45">
      <c r="A1050" s="1" t="s">
        <v>426</v>
      </c>
      <c r="B1050" s="1" t="s">
        <v>434</v>
      </c>
      <c r="C1050">
        <v>171</v>
      </c>
      <c r="D1050">
        <v>7727</v>
      </c>
      <c r="E1050" s="2">
        <v>44241</v>
      </c>
      <c r="F1050">
        <v>89052</v>
      </c>
      <c r="G1050" s="1" t="s">
        <v>664</v>
      </c>
      <c r="H1050" s="2">
        <v>44246</v>
      </c>
    </row>
    <row r="1051" spans="1:8" x14ac:dyDescent="0.45">
      <c r="A1051" s="1" t="s">
        <v>426</v>
      </c>
      <c r="B1051" s="1" t="s">
        <v>1310</v>
      </c>
      <c r="C1051">
        <v>96</v>
      </c>
      <c r="D1051">
        <v>11405</v>
      </c>
      <c r="E1051" s="2">
        <v>44241</v>
      </c>
      <c r="F1051">
        <v>144464</v>
      </c>
      <c r="G1051" s="1" t="s">
        <v>664</v>
      </c>
      <c r="H1051" s="2">
        <v>44246</v>
      </c>
    </row>
    <row r="1052" spans="1:8" x14ac:dyDescent="0.45">
      <c r="A1052" s="1" t="s">
        <v>322</v>
      </c>
      <c r="B1052" s="1" t="s">
        <v>438</v>
      </c>
      <c r="C1052">
        <v>578</v>
      </c>
      <c r="D1052">
        <v>5516</v>
      </c>
      <c r="E1052" s="2">
        <v>44241</v>
      </c>
      <c r="F1052">
        <v>11899</v>
      </c>
      <c r="G1052" s="1" t="s">
        <v>661</v>
      </c>
      <c r="H1052" s="2">
        <v>44246</v>
      </c>
    </row>
    <row r="1053" spans="1:8" x14ac:dyDescent="0.45">
      <c r="A1053" s="1" t="s">
        <v>322</v>
      </c>
      <c r="B1053" s="1" t="s">
        <v>323</v>
      </c>
      <c r="C1053">
        <v>265</v>
      </c>
      <c r="D1053">
        <v>50929</v>
      </c>
      <c r="E1053" s="2">
        <v>44241</v>
      </c>
      <c r="F1053">
        <v>95230</v>
      </c>
      <c r="G1053" s="1" t="s">
        <v>661</v>
      </c>
      <c r="H1053" s="2">
        <v>44246</v>
      </c>
    </row>
    <row r="1054" spans="1:8" x14ac:dyDescent="0.45">
      <c r="A1054" s="1" t="s">
        <v>522</v>
      </c>
      <c r="B1054" s="1" t="s">
        <v>523</v>
      </c>
      <c r="C1054">
        <v>53</v>
      </c>
      <c r="D1054">
        <v>8321</v>
      </c>
      <c r="E1054" s="2">
        <v>44241</v>
      </c>
      <c r="F1054">
        <v>4635</v>
      </c>
      <c r="G1054" s="1" t="s">
        <v>782</v>
      </c>
      <c r="H1054" s="2">
        <v>44246</v>
      </c>
    </row>
    <row r="1055" spans="1:8" x14ac:dyDescent="0.45">
      <c r="A1055" s="1" t="s">
        <v>551</v>
      </c>
      <c r="B1055" s="1" t="s">
        <v>252</v>
      </c>
      <c r="C1055">
        <v>428</v>
      </c>
      <c r="D1055">
        <v>77953</v>
      </c>
      <c r="E1055" s="2">
        <v>44241</v>
      </c>
      <c r="F1055">
        <v>119223</v>
      </c>
      <c r="G1055" s="1" t="s">
        <v>652</v>
      </c>
      <c r="H1055" s="2">
        <v>44246</v>
      </c>
    </row>
    <row r="1056" spans="1:8" x14ac:dyDescent="0.45">
      <c r="A1056" s="1" t="s">
        <v>551</v>
      </c>
      <c r="B1056" s="1" t="s">
        <v>215</v>
      </c>
      <c r="C1056">
        <v>226</v>
      </c>
      <c r="D1056">
        <v>99295</v>
      </c>
      <c r="E1056" s="2">
        <v>44241</v>
      </c>
      <c r="F1056">
        <v>161914</v>
      </c>
      <c r="G1056" s="1" t="s">
        <v>652</v>
      </c>
      <c r="H1056" s="2">
        <v>44246</v>
      </c>
    </row>
    <row r="1057" spans="1:8" x14ac:dyDescent="0.45">
      <c r="A1057" s="1" t="s">
        <v>41</v>
      </c>
      <c r="B1057" s="1" t="s">
        <v>1311</v>
      </c>
      <c r="C1057">
        <v>29</v>
      </c>
      <c r="D1057">
        <v>2953</v>
      </c>
      <c r="E1057" s="2">
        <v>44241</v>
      </c>
      <c r="F1057">
        <v>67311</v>
      </c>
      <c r="G1057" s="1" t="s">
        <v>744</v>
      </c>
      <c r="H1057" s="2">
        <v>44246</v>
      </c>
    </row>
    <row r="1058" spans="1:8" x14ac:dyDescent="0.45">
      <c r="A1058" s="1" t="s">
        <v>41</v>
      </c>
      <c r="B1058" s="1" t="s">
        <v>100</v>
      </c>
      <c r="C1058">
        <v>23</v>
      </c>
      <c r="D1058">
        <v>16315</v>
      </c>
      <c r="E1058" s="2">
        <v>44241</v>
      </c>
      <c r="F1058">
        <v>307490</v>
      </c>
      <c r="G1058" s="1" t="s">
        <v>744</v>
      </c>
      <c r="H1058" s="2">
        <v>44246</v>
      </c>
    </row>
    <row r="1059" spans="1:8" x14ac:dyDescent="0.45">
      <c r="A1059" s="1" t="s">
        <v>41</v>
      </c>
      <c r="B1059" s="1" t="s">
        <v>94</v>
      </c>
      <c r="C1059">
        <v>20</v>
      </c>
      <c r="D1059">
        <v>16315</v>
      </c>
      <c r="E1059" s="2">
        <v>44241</v>
      </c>
      <c r="F1059">
        <v>307490</v>
      </c>
      <c r="G1059" s="1" t="s">
        <v>744</v>
      </c>
      <c r="H1059" s="2">
        <v>44246</v>
      </c>
    </row>
    <row r="1060" spans="1:8" x14ac:dyDescent="0.45">
      <c r="A1060" s="1" t="s">
        <v>41</v>
      </c>
      <c r="B1060" s="1" t="s">
        <v>548</v>
      </c>
      <c r="C1060">
        <v>42</v>
      </c>
      <c r="D1060">
        <v>1321</v>
      </c>
      <c r="E1060" s="2">
        <v>44241</v>
      </c>
      <c r="F1060">
        <v>27193</v>
      </c>
      <c r="G1060" s="1" t="s">
        <v>744</v>
      </c>
      <c r="H1060" s="2">
        <v>44246</v>
      </c>
    </row>
    <row r="1061" spans="1:8" x14ac:dyDescent="0.45">
      <c r="A1061" s="1" t="s">
        <v>41</v>
      </c>
      <c r="B1061" s="1" t="s">
        <v>1077</v>
      </c>
      <c r="C1061">
        <v>29</v>
      </c>
      <c r="D1061">
        <v>874</v>
      </c>
      <c r="E1061" s="2">
        <v>44241</v>
      </c>
      <c r="F1061">
        <v>18010</v>
      </c>
      <c r="G1061" s="1" t="s">
        <v>744</v>
      </c>
      <c r="H1061" s="2">
        <v>44246</v>
      </c>
    </row>
    <row r="1062" spans="1:8" x14ac:dyDescent="0.45">
      <c r="A1062" s="1" t="s">
        <v>41</v>
      </c>
      <c r="B1062" s="1" t="s">
        <v>443</v>
      </c>
      <c r="C1062">
        <v>19</v>
      </c>
      <c r="D1062">
        <v>1081</v>
      </c>
      <c r="E1062" s="2">
        <v>44241</v>
      </c>
      <c r="F1062">
        <v>21044</v>
      </c>
      <c r="G1062" s="1" t="s">
        <v>744</v>
      </c>
      <c r="H1062" s="2">
        <v>44246</v>
      </c>
    </row>
    <row r="1063" spans="1:8" x14ac:dyDescent="0.45">
      <c r="A1063" s="1" t="s">
        <v>394</v>
      </c>
      <c r="B1063" s="1" t="s">
        <v>19</v>
      </c>
      <c r="C1063">
        <v>60</v>
      </c>
      <c r="D1063">
        <v>2194</v>
      </c>
      <c r="E1063" s="2">
        <v>44241</v>
      </c>
      <c r="F1063">
        <v>8524</v>
      </c>
      <c r="G1063" s="1" t="s">
        <v>712</v>
      </c>
      <c r="H1063" s="2">
        <v>44246</v>
      </c>
    </row>
    <row r="1064" spans="1:8" x14ac:dyDescent="0.45">
      <c r="A1064" s="1" t="s">
        <v>99</v>
      </c>
      <c r="B1064" s="1" t="s">
        <v>444</v>
      </c>
      <c r="C1064">
        <v>167</v>
      </c>
      <c r="D1064">
        <v>735</v>
      </c>
      <c r="E1064" s="2">
        <v>44241</v>
      </c>
      <c r="F1064">
        <v>14841</v>
      </c>
      <c r="G1064" s="1" t="s">
        <v>692</v>
      </c>
      <c r="H1064" s="2">
        <v>44246</v>
      </c>
    </row>
    <row r="1065" spans="1:8" x14ac:dyDescent="0.45">
      <c r="A1065" s="1" t="s">
        <v>99</v>
      </c>
      <c r="B1065" s="1" t="s">
        <v>901</v>
      </c>
      <c r="C1065">
        <v>78</v>
      </c>
      <c r="D1065">
        <v>18314</v>
      </c>
      <c r="E1065" s="2">
        <v>44241</v>
      </c>
      <c r="F1065">
        <v>464928</v>
      </c>
      <c r="G1065" s="1" t="s">
        <v>692</v>
      </c>
      <c r="H1065" s="2">
        <v>44246</v>
      </c>
    </row>
    <row r="1066" spans="1:8" x14ac:dyDescent="0.45">
      <c r="A1066" s="1" t="s">
        <v>99</v>
      </c>
      <c r="B1066" s="1" t="s">
        <v>406</v>
      </c>
      <c r="C1066">
        <v>85</v>
      </c>
      <c r="D1066">
        <v>23547</v>
      </c>
      <c r="E1066" s="2">
        <v>44241</v>
      </c>
      <c r="F1066">
        <v>509402</v>
      </c>
      <c r="G1066" s="1" t="s">
        <v>692</v>
      </c>
      <c r="H1066" s="2">
        <v>44246</v>
      </c>
    </row>
    <row r="1067" spans="1:8" x14ac:dyDescent="0.45">
      <c r="A1067" s="1" t="s">
        <v>99</v>
      </c>
      <c r="B1067" s="1" t="s">
        <v>323</v>
      </c>
      <c r="C1067">
        <v>94</v>
      </c>
      <c r="D1067">
        <v>23547</v>
      </c>
      <c r="E1067" s="2">
        <v>44241</v>
      </c>
      <c r="F1067">
        <v>509402</v>
      </c>
      <c r="G1067" s="1" t="s">
        <v>692</v>
      </c>
      <c r="H1067" s="2">
        <v>44246</v>
      </c>
    </row>
    <row r="1068" spans="1:8" x14ac:dyDescent="0.45">
      <c r="A1068" s="1" t="s">
        <v>99</v>
      </c>
      <c r="B1068" s="1" t="s">
        <v>1312</v>
      </c>
      <c r="C1068">
        <v>80</v>
      </c>
      <c r="D1068">
        <v>15410</v>
      </c>
      <c r="E1068" s="2">
        <v>44241</v>
      </c>
      <c r="F1068">
        <v>358580</v>
      </c>
      <c r="G1068" s="1" t="s">
        <v>692</v>
      </c>
      <c r="H1068" s="2">
        <v>44246</v>
      </c>
    </row>
    <row r="1069" spans="1:8" x14ac:dyDescent="0.45">
      <c r="A1069" s="1" t="s">
        <v>1313</v>
      </c>
      <c r="B1069" s="1" t="s">
        <v>315</v>
      </c>
      <c r="C1069">
        <v>47</v>
      </c>
      <c r="D1069">
        <v>3229</v>
      </c>
      <c r="E1069" s="2">
        <v>44241</v>
      </c>
      <c r="F1069">
        <v>180072</v>
      </c>
      <c r="G1069" s="1" t="s">
        <v>1314</v>
      </c>
      <c r="H1069" s="2">
        <v>44246</v>
      </c>
    </row>
    <row r="1070" spans="1:8" x14ac:dyDescent="0.45">
      <c r="A1070" s="1" t="s">
        <v>118</v>
      </c>
      <c r="B1070" s="1" t="s">
        <v>489</v>
      </c>
      <c r="C1070">
        <v>12</v>
      </c>
      <c r="D1070">
        <v>546</v>
      </c>
      <c r="E1070" s="2">
        <v>44241</v>
      </c>
      <c r="F1070">
        <v>8746</v>
      </c>
      <c r="G1070" s="1" t="s">
        <v>783</v>
      </c>
      <c r="H1070" s="2">
        <v>44246</v>
      </c>
    </row>
    <row r="1071" spans="1:8" x14ac:dyDescent="0.45">
      <c r="A1071" s="1" t="s">
        <v>118</v>
      </c>
      <c r="B1071" s="1" t="s">
        <v>249</v>
      </c>
      <c r="C1071">
        <v>33</v>
      </c>
      <c r="D1071">
        <v>4932</v>
      </c>
      <c r="E1071" s="2">
        <v>44241</v>
      </c>
      <c r="F1071">
        <v>82866</v>
      </c>
      <c r="G1071" s="1" t="s">
        <v>783</v>
      </c>
      <c r="H1071" s="2">
        <v>44246</v>
      </c>
    </row>
    <row r="1072" spans="1:8" x14ac:dyDescent="0.45">
      <c r="A1072" s="1" t="s">
        <v>118</v>
      </c>
      <c r="B1072" s="1" t="s">
        <v>432</v>
      </c>
      <c r="C1072">
        <v>65</v>
      </c>
      <c r="D1072">
        <v>2842</v>
      </c>
      <c r="E1072" s="2">
        <v>44241</v>
      </c>
      <c r="F1072">
        <v>47326</v>
      </c>
      <c r="G1072" s="1" t="s">
        <v>783</v>
      </c>
      <c r="H1072" s="2">
        <v>44246</v>
      </c>
    </row>
    <row r="1073" spans="1:8" x14ac:dyDescent="0.45">
      <c r="A1073" s="1" t="s">
        <v>1315</v>
      </c>
      <c r="B1073" s="1" t="s">
        <v>803</v>
      </c>
      <c r="C1073">
        <v>108</v>
      </c>
      <c r="D1073">
        <v>25878</v>
      </c>
      <c r="E1073" s="2">
        <v>44241</v>
      </c>
      <c r="F1073">
        <v>121966</v>
      </c>
      <c r="G1073" s="1" t="s">
        <v>1316</v>
      </c>
      <c r="H1073" s="2">
        <v>44246</v>
      </c>
    </row>
    <row r="1074" spans="1:8" x14ac:dyDescent="0.45">
      <c r="A1074" s="1" t="s">
        <v>396</v>
      </c>
      <c r="B1074" s="1" t="s">
        <v>1317</v>
      </c>
      <c r="C1074">
        <v>94</v>
      </c>
      <c r="D1074">
        <v>1514</v>
      </c>
      <c r="E1074" s="2">
        <v>44241</v>
      </c>
      <c r="F1074">
        <v>20523</v>
      </c>
      <c r="G1074" s="1" t="s">
        <v>778</v>
      </c>
      <c r="H1074" s="2">
        <v>44246</v>
      </c>
    </row>
    <row r="1075" spans="1:8" x14ac:dyDescent="0.45">
      <c r="A1075" s="1" t="s">
        <v>239</v>
      </c>
      <c r="B1075" s="1" t="s">
        <v>818</v>
      </c>
      <c r="D1075">
        <v>1865</v>
      </c>
      <c r="E1075" s="2"/>
      <c r="F1075">
        <v>28714</v>
      </c>
      <c r="G1075" s="1" t="s">
        <v>650</v>
      </c>
      <c r="H1075" s="2">
        <v>44246</v>
      </c>
    </row>
    <row r="1076" spans="1:8" x14ac:dyDescent="0.45">
      <c r="A1076" s="1" t="s">
        <v>239</v>
      </c>
      <c r="B1076" s="1" t="s">
        <v>1318</v>
      </c>
      <c r="D1076">
        <v>942</v>
      </c>
      <c r="E1076" s="2"/>
      <c r="F1076">
        <v>13825</v>
      </c>
      <c r="G1076" s="1" t="s">
        <v>650</v>
      </c>
      <c r="H1076" s="2">
        <v>44246</v>
      </c>
    </row>
    <row r="1077" spans="1:8" x14ac:dyDescent="0.45">
      <c r="A1077" s="1" t="s">
        <v>239</v>
      </c>
      <c r="B1077" s="1" t="s">
        <v>861</v>
      </c>
      <c r="D1077">
        <v>942</v>
      </c>
      <c r="E1077" s="2"/>
      <c r="F1077">
        <v>13825</v>
      </c>
      <c r="G1077" s="1" t="s">
        <v>650</v>
      </c>
      <c r="H1077" s="2">
        <v>44246</v>
      </c>
    </row>
    <row r="1078" spans="1:8" x14ac:dyDescent="0.45">
      <c r="A1078" s="1" t="s">
        <v>239</v>
      </c>
      <c r="B1078" s="1" t="s">
        <v>862</v>
      </c>
      <c r="D1078">
        <v>371</v>
      </c>
      <c r="E1078" s="2"/>
      <c r="F1078">
        <v>5000</v>
      </c>
      <c r="G1078" s="1" t="s">
        <v>650</v>
      </c>
      <c r="H1078" s="2">
        <v>44246</v>
      </c>
    </row>
    <row r="1079" spans="1:8" x14ac:dyDescent="0.45">
      <c r="A1079" s="1" t="s">
        <v>239</v>
      </c>
      <c r="B1079" s="1" t="s">
        <v>265</v>
      </c>
      <c r="D1079">
        <v>522</v>
      </c>
      <c r="E1079" s="2"/>
      <c r="F1079">
        <v>7946</v>
      </c>
      <c r="G1079" s="1" t="s">
        <v>650</v>
      </c>
      <c r="H1079" s="2">
        <v>44246</v>
      </c>
    </row>
    <row r="1080" spans="1:8" x14ac:dyDescent="0.45">
      <c r="A1080" s="1" t="s">
        <v>239</v>
      </c>
      <c r="B1080" s="1" t="s">
        <v>266</v>
      </c>
      <c r="C1080">
        <v>17</v>
      </c>
      <c r="D1080">
        <v>92</v>
      </c>
      <c r="E1080" s="2">
        <v>44241</v>
      </c>
      <c r="F1080">
        <v>1369</v>
      </c>
      <c r="G1080" s="1" t="s">
        <v>650</v>
      </c>
      <c r="H1080" s="2">
        <v>44246</v>
      </c>
    </row>
    <row r="1081" spans="1:8" x14ac:dyDescent="0.45">
      <c r="A1081" s="1" t="s">
        <v>239</v>
      </c>
      <c r="B1081" s="1" t="s">
        <v>1319</v>
      </c>
      <c r="D1081">
        <v>1296</v>
      </c>
      <c r="E1081" s="2"/>
      <c r="F1081">
        <v>18856</v>
      </c>
      <c r="G1081" s="1" t="s">
        <v>650</v>
      </c>
      <c r="H1081" s="2">
        <v>44246</v>
      </c>
    </row>
    <row r="1082" spans="1:8" x14ac:dyDescent="0.45">
      <c r="A1082" s="1" t="s">
        <v>239</v>
      </c>
      <c r="B1082" s="1" t="s">
        <v>1208</v>
      </c>
      <c r="D1082">
        <v>1296</v>
      </c>
      <c r="E1082" s="2"/>
      <c r="F1082">
        <v>18856</v>
      </c>
      <c r="G1082" s="1" t="s">
        <v>650</v>
      </c>
      <c r="H1082" s="2">
        <v>44246</v>
      </c>
    </row>
    <row r="1083" spans="1:8" x14ac:dyDescent="0.45">
      <c r="A1083" s="1" t="s">
        <v>239</v>
      </c>
      <c r="B1083" s="1" t="s">
        <v>459</v>
      </c>
      <c r="D1083">
        <v>8897</v>
      </c>
      <c r="E1083" s="2"/>
      <c r="F1083">
        <v>125811</v>
      </c>
      <c r="G1083" s="1" t="s">
        <v>650</v>
      </c>
      <c r="H1083" s="2">
        <v>44246</v>
      </c>
    </row>
    <row r="1084" spans="1:8" x14ac:dyDescent="0.45">
      <c r="A1084" s="1" t="s">
        <v>239</v>
      </c>
      <c r="B1084" s="1" t="s">
        <v>1320</v>
      </c>
      <c r="D1084">
        <v>8897</v>
      </c>
      <c r="E1084" s="2"/>
      <c r="F1084">
        <v>125811</v>
      </c>
      <c r="G1084" s="1" t="s">
        <v>650</v>
      </c>
      <c r="H1084" s="2">
        <v>44246</v>
      </c>
    </row>
    <row r="1085" spans="1:8" x14ac:dyDescent="0.45">
      <c r="A1085" s="1" t="s">
        <v>239</v>
      </c>
      <c r="B1085" s="1" t="s">
        <v>100</v>
      </c>
      <c r="D1085">
        <v>8901</v>
      </c>
      <c r="E1085" s="2"/>
      <c r="F1085">
        <v>137319</v>
      </c>
      <c r="G1085" s="1" t="s">
        <v>650</v>
      </c>
      <c r="H1085" s="2">
        <v>44246</v>
      </c>
    </row>
    <row r="1086" spans="1:8" x14ac:dyDescent="0.45">
      <c r="A1086" s="1" t="s">
        <v>239</v>
      </c>
      <c r="B1086" s="1" t="s">
        <v>1321</v>
      </c>
      <c r="C1086">
        <v>19</v>
      </c>
      <c r="D1086">
        <v>8901</v>
      </c>
      <c r="E1086" s="2">
        <v>44241</v>
      </c>
      <c r="F1086">
        <v>137319</v>
      </c>
      <c r="G1086" s="1" t="s">
        <v>650</v>
      </c>
      <c r="H1086" s="2">
        <v>44246</v>
      </c>
    </row>
    <row r="1087" spans="1:8" x14ac:dyDescent="0.45">
      <c r="A1087" s="1" t="s">
        <v>239</v>
      </c>
      <c r="B1087" s="1" t="s">
        <v>867</v>
      </c>
      <c r="D1087">
        <v>7097</v>
      </c>
      <c r="E1087" s="2"/>
      <c r="F1087">
        <v>98190</v>
      </c>
      <c r="G1087" s="1" t="s">
        <v>650</v>
      </c>
      <c r="H1087" s="2">
        <v>44246</v>
      </c>
    </row>
    <row r="1088" spans="1:8" x14ac:dyDescent="0.45">
      <c r="A1088" s="1" t="s">
        <v>239</v>
      </c>
      <c r="B1088" s="1" t="s">
        <v>1322</v>
      </c>
      <c r="D1088">
        <v>5227</v>
      </c>
      <c r="E1088" s="2"/>
      <c r="F1088">
        <v>76417</v>
      </c>
      <c r="G1088" s="1" t="s">
        <v>650</v>
      </c>
      <c r="H1088" s="2">
        <v>44246</v>
      </c>
    </row>
    <row r="1089" spans="1:8" x14ac:dyDescent="0.45">
      <c r="A1089" s="1" t="s">
        <v>239</v>
      </c>
      <c r="B1089" s="1" t="s">
        <v>957</v>
      </c>
      <c r="D1089">
        <v>5227</v>
      </c>
      <c r="E1089" s="2"/>
      <c r="F1089">
        <v>76417</v>
      </c>
      <c r="G1089" s="1" t="s">
        <v>650</v>
      </c>
      <c r="H1089" s="2">
        <v>44246</v>
      </c>
    </row>
    <row r="1090" spans="1:8" x14ac:dyDescent="0.45">
      <c r="A1090" s="1" t="s">
        <v>239</v>
      </c>
      <c r="B1090" s="1" t="s">
        <v>1323</v>
      </c>
      <c r="D1090">
        <v>5227</v>
      </c>
      <c r="E1090" s="2"/>
      <c r="F1090">
        <v>76417</v>
      </c>
      <c r="G1090" s="1" t="s">
        <v>650</v>
      </c>
      <c r="H1090" s="2">
        <v>44246</v>
      </c>
    </row>
    <row r="1091" spans="1:8" x14ac:dyDescent="0.45">
      <c r="A1091" s="1" t="s">
        <v>239</v>
      </c>
      <c r="B1091" s="1" t="s">
        <v>586</v>
      </c>
      <c r="C1091">
        <v>17</v>
      </c>
      <c r="D1091">
        <v>613</v>
      </c>
      <c r="E1091" s="2">
        <v>44241</v>
      </c>
      <c r="F1091">
        <v>8741</v>
      </c>
      <c r="G1091" s="1" t="s">
        <v>650</v>
      </c>
      <c r="H1091" s="2">
        <v>44246</v>
      </c>
    </row>
    <row r="1092" spans="1:8" x14ac:dyDescent="0.45">
      <c r="A1092" s="1" t="s">
        <v>239</v>
      </c>
      <c r="B1092" s="1" t="s">
        <v>1162</v>
      </c>
      <c r="D1092">
        <v>1316</v>
      </c>
      <c r="E1092" s="2"/>
      <c r="F1092">
        <v>19591</v>
      </c>
      <c r="G1092" s="1" t="s">
        <v>650</v>
      </c>
      <c r="H1092" s="2">
        <v>44246</v>
      </c>
    </row>
    <row r="1093" spans="1:8" x14ac:dyDescent="0.45">
      <c r="A1093" s="1" t="s">
        <v>239</v>
      </c>
      <c r="B1093" s="1" t="s">
        <v>440</v>
      </c>
      <c r="D1093">
        <v>2323</v>
      </c>
      <c r="E1093" s="2"/>
      <c r="F1093">
        <v>33532</v>
      </c>
      <c r="G1093" s="1" t="s">
        <v>650</v>
      </c>
      <c r="H1093" s="2">
        <v>44246</v>
      </c>
    </row>
    <row r="1094" spans="1:8" x14ac:dyDescent="0.45">
      <c r="A1094" s="1" t="s">
        <v>239</v>
      </c>
      <c r="B1094" s="1" t="s">
        <v>1154</v>
      </c>
      <c r="D1094">
        <v>534</v>
      </c>
      <c r="E1094" s="2"/>
      <c r="F1094">
        <v>7293</v>
      </c>
      <c r="G1094" s="1" t="s">
        <v>650</v>
      </c>
      <c r="H1094" s="2">
        <v>44246</v>
      </c>
    </row>
    <row r="1095" spans="1:8" x14ac:dyDescent="0.45">
      <c r="A1095" s="1" t="s">
        <v>1324</v>
      </c>
      <c r="B1095" s="1" t="s">
        <v>1325</v>
      </c>
      <c r="C1095">
        <v>87</v>
      </c>
      <c r="D1095">
        <v>39932</v>
      </c>
      <c r="E1095" s="2">
        <v>44241</v>
      </c>
      <c r="F1095">
        <v>195999</v>
      </c>
      <c r="G1095" s="1" t="s">
        <v>1326</v>
      </c>
      <c r="H1095" s="2">
        <v>44246</v>
      </c>
    </row>
    <row r="1096" spans="1:8" x14ac:dyDescent="0.45">
      <c r="A1096" s="1" t="s">
        <v>16</v>
      </c>
      <c r="B1096" s="1" t="s">
        <v>108</v>
      </c>
      <c r="C1096">
        <v>28</v>
      </c>
      <c r="D1096">
        <v>30381</v>
      </c>
      <c r="E1096" s="2">
        <v>44241</v>
      </c>
      <c r="F1096">
        <v>117868</v>
      </c>
      <c r="G1096" s="1" t="s">
        <v>767</v>
      </c>
      <c r="H1096" s="2">
        <v>44246</v>
      </c>
    </row>
    <row r="1097" spans="1:8" x14ac:dyDescent="0.45">
      <c r="A1097" s="1" t="s">
        <v>16</v>
      </c>
      <c r="B1097" s="1" t="s">
        <v>1327</v>
      </c>
      <c r="D1097">
        <v>33923</v>
      </c>
      <c r="E1097" s="2"/>
      <c r="F1097">
        <v>134469</v>
      </c>
      <c r="G1097" s="1" t="s">
        <v>767</v>
      </c>
      <c r="H1097" s="2">
        <v>44246</v>
      </c>
    </row>
    <row r="1098" spans="1:8" x14ac:dyDescent="0.45">
      <c r="A1098" s="1" t="s">
        <v>16</v>
      </c>
      <c r="B1098" s="1" t="s">
        <v>206</v>
      </c>
      <c r="C1098">
        <v>23</v>
      </c>
      <c r="D1098">
        <v>5448</v>
      </c>
      <c r="E1098" s="2">
        <v>44241</v>
      </c>
      <c r="F1098">
        <v>21450</v>
      </c>
      <c r="G1098" s="1" t="s">
        <v>767</v>
      </c>
      <c r="H1098" s="2">
        <v>44246</v>
      </c>
    </row>
    <row r="1099" spans="1:8" x14ac:dyDescent="0.45">
      <c r="A1099" s="1" t="s">
        <v>16</v>
      </c>
      <c r="B1099" s="1" t="s">
        <v>879</v>
      </c>
      <c r="C1099">
        <v>12</v>
      </c>
      <c r="D1099">
        <v>1412</v>
      </c>
      <c r="E1099" s="2">
        <v>44241</v>
      </c>
      <c r="F1099">
        <v>6290</v>
      </c>
      <c r="G1099" s="1" t="s">
        <v>767</v>
      </c>
      <c r="H1099" s="2">
        <v>44246</v>
      </c>
    </row>
    <row r="1100" spans="1:8" x14ac:dyDescent="0.45">
      <c r="A1100" s="1" t="s">
        <v>8</v>
      </c>
      <c r="B1100" s="1" t="s">
        <v>606</v>
      </c>
      <c r="D1100">
        <v>116</v>
      </c>
      <c r="E1100" s="2"/>
      <c r="F1100">
        <v>1535</v>
      </c>
      <c r="G1100" s="1" t="s">
        <v>686</v>
      </c>
      <c r="H1100" s="2">
        <v>44246</v>
      </c>
    </row>
    <row r="1101" spans="1:8" x14ac:dyDescent="0.45">
      <c r="A1101" s="1" t="s">
        <v>8</v>
      </c>
      <c r="B1101" s="1" t="s">
        <v>1328</v>
      </c>
      <c r="C1101">
        <v>2</v>
      </c>
      <c r="D1101">
        <v>3670</v>
      </c>
      <c r="E1101" s="2">
        <v>44241</v>
      </c>
      <c r="F1101">
        <v>50514</v>
      </c>
      <c r="G1101" s="1" t="s">
        <v>686</v>
      </c>
      <c r="H1101" s="2">
        <v>44246</v>
      </c>
    </row>
    <row r="1102" spans="1:8" x14ac:dyDescent="0.45">
      <c r="A1102" s="1" t="s">
        <v>8</v>
      </c>
      <c r="B1102" s="1" t="s">
        <v>1329</v>
      </c>
      <c r="C1102">
        <v>15</v>
      </c>
      <c r="D1102">
        <v>3714</v>
      </c>
      <c r="E1102" s="2">
        <v>44241</v>
      </c>
      <c r="F1102">
        <v>52286</v>
      </c>
      <c r="G1102" s="1" t="s">
        <v>686</v>
      </c>
      <c r="H1102" s="2">
        <v>44246</v>
      </c>
    </row>
    <row r="1103" spans="1:8" x14ac:dyDescent="0.45">
      <c r="A1103" s="1" t="s">
        <v>8</v>
      </c>
      <c r="B1103" s="1" t="s">
        <v>507</v>
      </c>
      <c r="C1103">
        <v>14</v>
      </c>
      <c r="D1103">
        <v>3821</v>
      </c>
      <c r="E1103" s="2">
        <v>44241</v>
      </c>
      <c r="F1103">
        <v>56517</v>
      </c>
      <c r="G1103" s="1" t="s">
        <v>686</v>
      </c>
      <c r="H1103" s="2">
        <v>44246</v>
      </c>
    </row>
    <row r="1104" spans="1:8" x14ac:dyDescent="0.45">
      <c r="A1104" s="1" t="s">
        <v>8</v>
      </c>
      <c r="B1104" s="1" t="s">
        <v>610</v>
      </c>
      <c r="C1104">
        <v>18</v>
      </c>
      <c r="D1104">
        <v>530</v>
      </c>
      <c r="E1104" s="2">
        <v>44241</v>
      </c>
      <c r="F1104">
        <v>7171</v>
      </c>
      <c r="G1104" s="1" t="s">
        <v>686</v>
      </c>
      <c r="H1104" s="2">
        <v>44246</v>
      </c>
    </row>
    <row r="1105" spans="1:8" x14ac:dyDescent="0.45">
      <c r="A1105" s="1" t="s">
        <v>61</v>
      </c>
      <c r="B1105" s="1" t="s">
        <v>452</v>
      </c>
      <c r="C1105">
        <v>138</v>
      </c>
      <c r="D1105">
        <v>13686</v>
      </c>
      <c r="E1105" s="2">
        <v>44241</v>
      </c>
      <c r="F1105">
        <v>44988</v>
      </c>
      <c r="G1105" s="1" t="s">
        <v>746</v>
      </c>
      <c r="H1105" s="2">
        <v>44246</v>
      </c>
    </row>
    <row r="1106" spans="1:8" x14ac:dyDescent="0.45">
      <c r="A1106" s="1" t="s">
        <v>61</v>
      </c>
      <c r="B1106" s="1" t="s">
        <v>275</v>
      </c>
      <c r="C1106">
        <v>120</v>
      </c>
      <c r="D1106">
        <v>13686</v>
      </c>
      <c r="E1106" s="2">
        <v>44241</v>
      </c>
      <c r="F1106">
        <v>44988</v>
      </c>
      <c r="G1106" s="1" t="s">
        <v>746</v>
      </c>
      <c r="H1106" s="2">
        <v>44246</v>
      </c>
    </row>
    <row r="1107" spans="1:8" x14ac:dyDescent="0.45">
      <c r="A1107" s="1" t="s">
        <v>61</v>
      </c>
      <c r="B1107" s="1" t="s">
        <v>213</v>
      </c>
      <c r="C1107">
        <v>17</v>
      </c>
      <c r="D1107">
        <v>3757</v>
      </c>
      <c r="E1107" s="2">
        <v>44241</v>
      </c>
      <c r="F1107">
        <v>13002</v>
      </c>
      <c r="G1107" s="1" t="s">
        <v>746</v>
      </c>
      <c r="H1107" s="2">
        <v>44246</v>
      </c>
    </row>
    <row r="1108" spans="1:8" x14ac:dyDescent="0.45">
      <c r="A1108" s="1" t="s">
        <v>61</v>
      </c>
      <c r="B1108" s="1" t="s">
        <v>1330</v>
      </c>
      <c r="C1108">
        <v>98</v>
      </c>
      <c r="D1108">
        <v>1987</v>
      </c>
      <c r="E1108" s="2">
        <v>44241</v>
      </c>
      <c r="F1108">
        <v>6530</v>
      </c>
      <c r="G1108" s="1" t="s">
        <v>746</v>
      </c>
      <c r="H1108" s="2">
        <v>44246</v>
      </c>
    </row>
    <row r="1109" spans="1:8" x14ac:dyDescent="0.45">
      <c r="A1109" s="1" t="s">
        <v>61</v>
      </c>
      <c r="B1109" s="1" t="s">
        <v>348</v>
      </c>
      <c r="C1109">
        <v>130</v>
      </c>
      <c r="D1109">
        <v>32253</v>
      </c>
      <c r="E1109" s="2">
        <v>44241</v>
      </c>
      <c r="F1109">
        <v>102589</v>
      </c>
      <c r="G1109" s="1" t="s">
        <v>746</v>
      </c>
      <c r="H1109" s="2">
        <v>44246</v>
      </c>
    </row>
    <row r="1110" spans="1:8" x14ac:dyDescent="0.45">
      <c r="A1110" s="1" t="s">
        <v>61</v>
      </c>
      <c r="B1110" s="1" t="s">
        <v>940</v>
      </c>
      <c r="C1110">
        <v>120</v>
      </c>
      <c r="D1110">
        <v>32253</v>
      </c>
      <c r="E1110" s="2">
        <v>44241</v>
      </c>
      <c r="F1110">
        <v>102589</v>
      </c>
      <c r="G1110" s="1" t="s">
        <v>746</v>
      </c>
      <c r="H1110" s="2">
        <v>44246</v>
      </c>
    </row>
    <row r="1111" spans="1:8" x14ac:dyDescent="0.45">
      <c r="A1111" s="1" t="s">
        <v>61</v>
      </c>
      <c r="B1111" s="1" t="s">
        <v>79</v>
      </c>
      <c r="D1111">
        <v>16020</v>
      </c>
      <c r="E1111" s="2"/>
      <c r="F1111">
        <v>44756</v>
      </c>
      <c r="G1111" s="1" t="s">
        <v>746</v>
      </c>
      <c r="H1111" s="2">
        <v>44246</v>
      </c>
    </row>
    <row r="1112" spans="1:8" x14ac:dyDescent="0.45">
      <c r="A1112" s="1" t="s">
        <v>61</v>
      </c>
      <c r="B1112" s="1" t="s">
        <v>55</v>
      </c>
      <c r="C1112">
        <v>91</v>
      </c>
      <c r="D1112">
        <v>16020</v>
      </c>
      <c r="E1112" s="2">
        <v>44241</v>
      </c>
      <c r="F1112">
        <v>44756</v>
      </c>
      <c r="G1112" s="1" t="s">
        <v>746</v>
      </c>
      <c r="H1112" s="2">
        <v>44246</v>
      </c>
    </row>
    <row r="1113" spans="1:8" x14ac:dyDescent="0.45">
      <c r="A1113" s="1" t="s">
        <v>61</v>
      </c>
      <c r="B1113" s="1" t="s">
        <v>77</v>
      </c>
      <c r="C1113">
        <v>118</v>
      </c>
      <c r="D1113">
        <v>16020</v>
      </c>
      <c r="E1113" s="2">
        <v>44241</v>
      </c>
      <c r="F1113">
        <v>44756</v>
      </c>
      <c r="G1113" s="1" t="s">
        <v>746</v>
      </c>
      <c r="H1113" s="2">
        <v>44246</v>
      </c>
    </row>
    <row r="1114" spans="1:8" x14ac:dyDescent="0.45">
      <c r="A1114" s="1" t="s">
        <v>61</v>
      </c>
      <c r="B1114" s="1" t="s">
        <v>228</v>
      </c>
      <c r="C1114">
        <v>40</v>
      </c>
      <c r="D1114">
        <v>13755</v>
      </c>
      <c r="E1114" s="2">
        <v>44241</v>
      </c>
      <c r="F1114">
        <v>43279</v>
      </c>
      <c r="G1114" s="1" t="s">
        <v>746</v>
      </c>
      <c r="H1114" s="2">
        <v>44246</v>
      </c>
    </row>
    <row r="1115" spans="1:8" x14ac:dyDescent="0.45">
      <c r="A1115" s="1" t="s">
        <v>61</v>
      </c>
      <c r="B1115" s="1" t="s">
        <v>1331</v>
      </c>
      <c r="C1115">
        <v>153</v>
      </c>
      <c r="D1115">
        <v>21819</v>
      </c>
      <c r="E1115" s="2">
        <v>44241</v>
      </c>
      <c r="F1115">
        <v>69063</v>
      </c>
      <c r="G1115" s="1" t="s">
        <v>746</v>
      </c>
      <c r="H1115" s="2">
        <v>44246</v>
      </c>
    </row>
    <row r="1116" spans="1:8" x14ac:dyDescent="0.45">
      <c r="A1116" s="1" t="s">
        <v>61</v>
      </c>
      <c r="B1116" s="1" t="s">
        <v>109</v>
      </c>
      <c r="C1116">
        <v>120</v>
      </c>
      <c r="D1116">
        <v>12253</v>
      </c>
      <c r="E1116" s="2">
        <v>44241</v>
      </c>
      <c r="F1116">
        <v>39957</v>
      </c>
      <c r="G1116" s="1" t="s">
        <v>746</v>
      </c>
      <c r="H1116" s="2">
        <v>44246</v>
      </c>
    </row>
    <row r="1117" spans="1:8" x14ac:dyDescent="0.45">
      <c r="A1117" s="1" t="s">
        <v>61</v>
      </c>
      <c r="B1117" s="1" t="s">
        <v>375</v>
      </c>
      <c r="C1117">
        <v>121</v>
      </c>
      <c r="D1117">
        <v>12253</v>
      </c>
      <c r="E1117" s="2">
        <v>44241</v>
      </c>
      <c r="F1117">
        <v>39957</v>
      </c>
      <c r="G1117" s="1" t="s">
        <v>746</v>
      </c>
      <c r="H1117" s="2">
        <v>44246</v>
      </c>
    </row>
    <row r="1118" spans="1:8" x14ac:dyDescent="0.45">
      <c r="A1118" s="1" t="s">
        <v>61</v>
      </c>
      <c r="B1118" s="1" t="s">
        <v>503</v>
      </c>
      <c r="C1118">
        <v>129</v>
      </c>
      <c r="D1118">
        <v>7284</v>
      </c>
      <c r="E1118" s="2">
        <v>44241</v>
      </c>
      <c r="F1118">
        <v>23069</v>
      </c>
      <c r="G1118" s="1" t="s">
        <v>746</v>
      </c>
      <c r="H1118" s="2">
        <v>44246</v>
      </c>
    </row>
    <row r="1119" spans="1:8" x14ac:dyDescent="0.45">
      <c r="A1119" s="1" t="s">
        <v>61</v>
      </c>
      <c r="B1119" s="1" t="s">
        <v>1332</v>
      </c>
      <c r="C1119">
        <v>110</v>
      </c>
      <c r="D1119">
        <v>55246</v>
      </c>
      <c r="E1119" s="2">
        <v>44241</v>
      </c>
      <c r="F1119">
        <v>135119</v>
      </c>
      <c r="G1119" s="1" t="s">
        <v>746</v>
      </c>
      <c r="H1119" s="2">
        <v>44246</v>
      </c>
    </row>
    <row r="1120" spans="1:8" x14ac:dyDescent="0.45">
      <c r="A1120" s="1" t="s">
        <v>61</v>
      </c>
      <c r="B1120" s="1" t="s">
        <v>1333</v>
      </c>
      <c r="C1120">
        <v>120</v>
      </c>
      <c r="D1120">
        <v>55246</v>
      </c>
      <c r="E1120" s="2">
        <v>44241</v>
      </c>
      <c r="F1120">
        <v>135119</v>
      </c>
      <c r="G1120" s="1" t="s">
        <v>746</v>
      </c>
      <c r="H1120" s="2">
        <v>44246</v>
      </c>
    </row>
    <row r="1121" spans="1:8" x14ac:dyDescent="0.45">
      <c r="A1121" s="1" t="s">
        <v>61</v>
      </c>
      <c r="B1121" s="1" t="s">
        <v>52</v>
      </c>
      <c r="C1121">
        <v>131</v>
      </c>
      <c r="D1121">
        <v>55246</v>
      </c>
      <c r="E1121" s="2">
        <v>44241</v>
      </c>
      <c r="F1121">
        <v>135119</v>
      </c>
      <c r="G1121" s="1" t="s">
        <v>746</v>
      </c>
      <c r="H1121" s="2">
        <v>44246</v>
      </c>
    </row>
    <row r="1122" spans="1:8" x14ac:dyDescent="0.45">
      <c r="A1122" s="1" t="s">
        <v>61</v>
      </c>
      <c r="B1122" s="1" t="s">
        <v>140</v>
      </c>
      <c r="C1122">
        <v>121</v>
      </c>
      <c r="D1122">
        <v>5854</v>
      </c>
      <c r="E1122" s="2">
        <v>44241</v>
      </c>
      <c r="F1122">
        <v>17390</v>
      </c>
      <c r="G1122" s="1" t="s">
        <v>746</v>
      </c>
      <c r="H1122" s="2">
        <v>44246</v>
      </c>
    </row>
    <row r="1123" spans="1:8" x14ac:dyDescent="0.45">
      <c r="A1123" s="1" t="s">
        <v>61</v>
      </c>
      <c r="B1123" s="1" t="s">
        <v>158</v>
      </c>
      <c r="C1123">
        <v>62</v>
      </c>
      <c r="D1123">
        <v>11364</v>
      </c>
      <c r="E1123" s="2">
        <v>44241</v>
      </c>
      <c r="F1123">
        <v>35864</v>
      </c>
      <c r="G1123" s="1" t="s">
        <v>746</v>
      </c>
      <c r="H1123" s="2">
        <v>44246</v>
      </c>
    </row>
    <row r="1124" spans="1:8" x14ac:dyDescent="0.45">
      <c r="A1124" s="1" t="s">
        <v>14</v>
      </c>
      <c r="B1124" s="1" t="s">
        <v>546</v>
      </c>
      <c r="C1124">
        <v>121</v>
      </c>
      <c r="D1124">
        <v>2896</v>
      </c>
      <c r="E1124" s="2">
        <v>44241</v>
      </c>
      <c r="F1124">
        <v>12661</v>
      </c>
      <c r="G1124" s="1" t="s">
        <v>780</v>
      </c>
      <c r="H1124" s="2">
        <v>44246</v>
      </c>
    </row>
    <row r="1125" spans="1:8" x14ac:dyDescent="0.45">
      <c r="A1125" s="1" t="s">
        <v>14</v>
      </c>
      <c r="B1125" s="1" t="s">
        <v>1334</v>
      </c>
      <c r="C1125">
        <v>55</v>
      </c>
      <c r="D1125">
        <v>11527</v>
      </c>
      <c r="E1125" s="2">
        <v>44241</v>
      </c>
      <c r="F1125">
        <v>50383</v>
      </c>
      <c r="G1125" s="1" t="s">
        <v>780</v>
      </c>
      <c r="H1125" s="2">
        <v>44246</v>
      </c>
    </row>
    <row r="1126" spans="1:8" x14ac:dyDescent="0.45">
      <c r="A1126" s="1" t="s">
        <v>14</v>
      </c>
      <c r="B1126" s="1" t="s">
        <v>351</v>
      </c>
      <c r="C1126">
        <v>82</v>
      </c>
      <c r="D1126">
        <v>6495</v>
      </c>
      <c r="E1126" s="2">
        <v>44241</v>
      </c>
      <c r="F1126">
        <v>28519</v>
      </c>
      <c r="G1126" s="1" t="s">
        <v>780</v>
      </c>
      <c r="H1126" s="2">
        <v>44246</v>
      </c>
    </row>
    <row r="1127" spans="1:8" x14ac:dyDescent="0.45">
      <c r="A1127" s="1" t="s">
        <v>14</v>
      </c>
      <c r="B1127" s="1" t="s">
        <v>294</v>
      </c>
      <c r="C1127">
        <v>79</v>
      </c>
      <c r="D1127">
        <v>42896</v>
      </c>
      <c r="E1127" s="2">
        <v>44241</v>
      </c>
      <c r="F1127">
        <v>179034</v>
      </c>
      <c r="G1127" s="1" t="s">
        <v>780</v>
      </c>
      <c r="H1127" s="2">
        <v>44246</v>
      </c>
    </row>
    <row r="1128" spans="1:8" x14ac:dyDescent="0.45">
      <c r="A1128" s="1" t="s">
        <v>14</v>
      </c>
      <c r="B1128" s="1" t="s">
        <v>204</v>
      </c>
      <c r="C1128">
        <v>79</v>
      </c>
      <c r="D1128">
        <v>4898</v>
      </c>
      <c r="E1128" s="2">
        <v>44241</v>
      </c>
      <c r="F1128">
        <v>22129</v>
      </c>
      <c r="G1128" s="1" t="s">
        <v>780</v>
      </c>
      <c r="H1128" s="2">
        <v>44246</v>
      </c>
    </row>
    <row r="1129" spans="1:8" x14ac:dyDescent="0.45">
      <c r="A1129" s="1" t="s">
        <v>14</v>
      </c>
      <c r="B1129" s="1" t="s">
        <v>309</v>
      </c>
      <c r="C1129">
        <v>80</v>
      </c>
      <c r="D1129">
        <v>4898</v>
      </c>
      <c r="E1129" s="2">
        <v>44241</v>
      </c>
      <c r="F1129">
        <v>22129</v>
      </c>
      <c r="G1129" s="1" t="s">
        <v>780</v>
      </c>
      <c r="H1129" s="2">
        <v>44246</v>
      </c>
    </row>
    <row r="1130" spans="1:8" x14ac:dyDescent="0.45">
      <c r="A1130" s="1" t="s">
        <v>14</v>
      </c>
      <c r="B1130" s="1" t="s">
        <v>541</v>
      </c>
      <c r="C1130">
        <v>78</v>
      </c>
      <c r="D1130">
        <v>24289</v>
      </c>
      <c r="E1130" s="2">
        <v>44241</v>
      </c>
      <c r="F1130">
        <v>138120</v>
      </c>
      <c r="G1130" s="1" t="s">
        <v>780</v>
      </c>
      <c r="H1130" s="2">
        <v>44246</v>
      </c>
    </row>
    <row r="1131" spans="1:8" x14ac:dyDescent="0.45">
      <c r="A1131" s="1" t="s">
        <v>14</v>
      </c>
      <c r="B1131" s="1" t="s">
        <v>409</v>
      </c>
      <c r="C1131">
        <v>82</v>
      </c>
      <c r="D1131">
        <v>24402</v>
      </c>
      <c r="E1131" s="2">
        <v>44241</v>
      </c>
      <c r="F1131">
        <v>138112</v>
      </c>
      <c r="G1131" s="1" t="s">
        <v>780</v>
      </c>
      <c r="H1131" s="2">
        <v>44246</v>
      </c>
    </row>
    <row r="1132" spans="1:8" x14ac:dyDescent="0.45">
      <c r="A1132" s="1" t="s">
        <v>14</v>
      </c>
      <c r="B1132" s="1" t="s">
        <v>171</v>
      </c>
      <c r="C1132">
        <v>65</v>
      </c>
      <c r="D1132">
        <v>2577</v>
      </c>
      <c r="E1132" s="2">
        <v>44241</v>
      </c>
      <c r="F1132">
        <v>12240</v>
      </c>
      <c r="G1132" s="1" t="s">
        <v>780</v>
      </c>
      <c r="H1132" s="2">
        <v>44246</v>
      </c>
    </row>
    <row r="1133" spans="1:8" x14ac:dyDescent="0.45">
      <c r="A1133" s="1" t="s">
        <v>14</v>
      </c>
      <c r="B1133" s="1" t="s">
        <v>424</v>
      </c>
      <c r="C1133">
        <v>78</v>
      </c>
      <c r="D1133">
        <v>1999</v>
      </c>
      <c r="E1133" s="2">
        <v>44241</v>
      </c>
      <c r="F1133">
        <v>8489</v>
      </c>
      <c r="G1133" s="1" t="s">
        <v>780</v>
      </c>
      <c r="H1133" s="2">
        <v>44246</v>
      </c>
    </row>
    <row r="1134" spans="1:8" x14ac:dyDescent="0.45">
      <c r="A1134" s="1" t="s">
        <v>1335</v>
      </c>
      <c r="B1134" s="1" t="s">
        <v>173</v>
      </c>
      <c r="C1134">
        <v>102</v>
      </c>
      <c r="D1134">
        <v>2348</v>
      </c>
      <c r="E1134" s="2">
        <v>44241</v>
      </c>
      <c r="F1134">
        <v>17271</v>
      </c>
      <c r="G1134" s="1" t="s">
        <v>1336</v>
      </c>
      <c r="H1134" s="2">
        <v>44246</v>
      </c>
    </row>
    <row r="1135" spans="1:8" x14ac:dyDescent="0.45">
      <c r="A1135" s="1" t="s">
        <v>1337</v>
      </c>
      <c r="B1135" s="1" t="s">
        <v>1321</v>
      </c>
      <c r="C1135">
        <v>84</v>
      </c>
      <c r="D1135">
        <v>10760</v>
      </c>
      <c r="E1135" s="2">
        <v>44241</v>
      </c>
      <c r="F1135">
        <v>10460</v>
      </c>
      <c r="G1135" s="1" t="s">
        <v>1338</v>
      </c>
      <c r="H1135" s="2">
        <v>44246</v>
      </c>
    </row>
    <row r="1136" spans="1:8" x14ac:dyDescent="0.45">
      <c r="A1136" s="1" t="s">
        <v>1337</v>
      </c>
      <c r="B1136" s="1" t="s">
        <v>1339</v>
      </c>
      <c r="C1136">
        <v>159</v>
      </c>
      <c r="D1136">
        <v>5099</v>
      </c>
      <c r="E1136" s="2">
        <v>44241</v>
      </c>
      <c r="F1136">
        <v>4943</v>
      </c>
      <c r="G1136" s="1" t="s">
        <v>1338</v>
      </c>
      <c r="H1136" s="2">
        <v>44246</v>
      </c>
    </row>
    <row r="1137" spans="1:8" x14ac:dyDescent="0.45">
      <c r="A1137" s="1" t="s">
        <v>1337</v>
      </c>
      <c r="B1137" s="1" t="s">
        <v>937</v>
      </c>
      <c r="C1137">
        <v>228</v>
      </c>
      <c r="D1137">
        <v>498</v>
      </c>
      <c r="E1137" s="2">
        <v>44241</v>
      </c>
      <c r="F1137">
        <v>473</v>
      </c>
      <c r="G1137" s="1" t="s">
        <v>1338</v>
      </c>
      <c r="H1137" s="2">
        <v>44246</v>
      </c>
    </row>
    <row r="1138" spans="1:8" x14ac:dyDescent="0.45">
      <c r="A1138" s="1" t="s">
        <v>193</v>
      </c>
      <c r="B1138" s="1" t="s">
        <v>194</v>
      </c>
      <c r="C1138">
        <v>9</v>
      </c>
      <c r="D1138">
        <v>1197</v>
      </c>
      <c r="E1138" s="2">
        <v>44241</v>
      </c>
      <c r="F1138">
        <v>41519</v>
      </c>
      <c r="G1138" s="1" t="s">
        <v>777</v>
      </c>
      <c r="H1138" s="2">
        <v>44246</v>
      </c>
    </row>
    <row r="1139" spans="1:8" x14ac:dyDescent="0.45">
      <c r="A1139" s="1" t="s">
        <v>193</v>
      </c>
      <c r="B1139" s="1" t="s">
        <v>1025</v>
      </c>
      <c r="C1139">
        <v>21</v>
      </c>
      <c r="D1139">
        <v>385</v>
      </c>
      <c r="E1139" s="2">
        <v>44241</v>
      </c>
      <c r="F1139">
        <v>13361</v>
      </c>
      <c r="G1139" s="1" t="s">
        <v>777</v>
      </c>
      <c r="H1139" s="2">
        <v>44246</v>
      </c>
    </row>
    <row r="1140" spans="1:8" x14ac:dyDescent="0.45">
      <c r="A1140" s="1" t="s">
        <v>584</v>
      </c>
      <c r="B1140" s="1" t="s">
        <v>1340</v>
      </c>
      <c r="C1140">
        <v>48</v>
      </c>
      <c r="D1140">
        <v>6348</v>
      </c>
      <c r="E1140" s="2">
        <v>44241</v>
      </c>
      <c r="F1140">
        <v>193510</v>
      </c>
      <c r="G1140" s="1" t="s">
        <v>723</v>
      </c>
      <c r="H1140" s="2">
        <v>44246</v>
      </c>
    </row>
    <row r="1141" spans="1:8" x14ac:dyDescent="0.45">
      <c r="A1141" s="1" t="s">
        <v>584</v>
      </c>
      <c r="B1141" s="1" t="s">
        <v>835</v>
      </c>
      <c r="C1141">
        <v>50</v>
      </c>
      <c r="D1141">
        <v>25794</v>
      </c>
      <c r="E1141" s="2">
        <v>44241</v>
      </c>
      <c r="F1141">
        <v>818860</v>
      </c>
      <c r="G1141" s="1" t="s">
        <v>723</v>
      </c>
      <c r="H1141" s="2">
        <v>44246</v>
      </c>
    </row>
    <row r="1142" spans="1:8" x14ac:dyDescent="0.45">
      <c r="A1142" s="1" t="s">
        <v>584</v>
      </c>
      <c r="B1142" s="1" t="s">
        <v>585</v>
      </c>
      <c r="C1142">
        <v>41</v>
      </c>
      <c r="D1142">
        <v>4002</v>
      </c>
      <c r="E1142" s="2">
        <v>44241</v>
      </c>
      <c r="F1142">
        <v>123213</v>
      </c>
      <c r="G1142" s="1" t="s">
        <v>723</v>
      </c>
      <c r="H1142" s="2">
        <v>44246</v>
      </c>
    </row>
    <row r="1143" spans="1:8" x14ac:dyDescent="0.45">
      <c r="A1143" s="1" t="s">
        <v>1341</v>
      </c>
      <c r="B1143" s="1" t="s">
        <v>1342</v>
      </c>
      <c r="C1143">
        <v>16</v>
      </c>
      <c r="D1143">
        <v>4410</v>
      </c>
      <c r="E1143" s="2">
        <v>44241</v>
      </c>
      <c r="F1143">
        <v>67357</v>
      </c>
      <c r="G1143" s="1" t="s">
        <v>1343</v>
      </c>
      <c r="H1143" s="2">
        <v>44246</v>
      </c>
    </row>
    <row r="1144" spans="1:8" x14ac:dyDescent="0.45">
      <c r="A1144" s="1" t="s">
        <v>13</v>
      </c>
      <c r="B1144" s="1" t="s">
        <v>109</v>
      </c>
      <c r="C1144">
        <v>13</v>
      </c>
      <c r="D1144">
        <v>4504</v>
      </c>
      <c r="E1144" s="2">
        <v>44241</v>
      </c>
      <c r="F1144">
        <v>180266</v>
      </c>
      <c r="G1144" s="1" t="s">
        <v>755</v>
      </c>
      <c r="H1144" s="2">
        <v>44246</v>
      </c>
    </row>
    <row r="1145" spans="1:8" x14ac:dyDescent="0.45">
      <c r="A1145" s="1" t="s">
        <v>13</v>
      </c>
      <c r="B1145" s="1" t="s">
        <v>323</v>
      </c>
      <c r="C1145">
        <v>12</v>
      </c>
      <c r="D1145">
        <v>4051</v>
      </c>
      <c r="E1145" s="2">
        <v>44241</v>
      </c>
      <c r="F1145">
        <v>161855</v>
      </c>
      <c r="G1145" s="1" t="s">
        <v>755</v>
      </c>
      <c r="H1145" s="2">
        <v>44246</v>
      </c>
    </row>
    <row r="1146" spans="1:8" x14ac:dyDescent="0.45">
      <c r="A1146" s="1" t="s">
        <v>1344</v>
      </c>
      <c r="B1146" s="1" t="s">
        <v>1345</v>
      </c>
      <c r="C1146">
        <v>25</v>
      </c>
      <c r="D1146">
        <v>225</v>
      </c>
      <c r="E1146" s="2">
        <v>44241</v>
      </c>
      <c r="F1146">
        <v>3353</v>
      </c>
      <c r="G1146" s="1" t="s">
        <v>1346</v>
      </c>
      <c r="H1146" s="2">
        <v>44246</v>
      </c>
    </row>
    <row r="1147" spans="1:8" x14ac:dyDescent="0.45">
      <c r="A1147" s="1" t="s">
        <v>1344</v>
      </c>
      <c r="B1147" s="1" t="s">
        <v>1347</v>
      </c>
      <c r="C1147">
        <v>21</v>
      </c>
      <c r="D1147">
        <v>6777</v>
      </c>
      <c r="E1147" s="2">
        <v>44241</v>
      </c>
      <c r="F1147">
        <v>103005</v>
      </c>
      <c r="G1147" s="1" t="s">
        <v>1346</v>
      </c>
      <c r="H1147" s="2">
        <v>44246</v>
      </c>
    </row>
    <row r="1148" spans="1:8" x14ac:dyDescent="0.45">
      <c r="A1148" s="1" t="s">
        <v>1348</v>
      </c>
      <c r="B1148" s="1" t="s">
        <v>1152</v>
      </c>
      <c r="C1148">
        <v>120</v>
      </c>
      <c r="D1148">
        <v>38761</v>
      </c>
      <c r="E1148" s="2">
        <v>44241</v>
      </c>
      <c r="F1148">
        <v>233375</v>
      </c>
      <c r="G1148" s="1" t="s">
        <v>1349</v>
      </c>
      <c r="H1148" s="2">
        <v>44246</v>
      </c>
    </row>
    <row r="1149" spans="1:8" x14ac:dyDescent="0.45">
      <c r="A1149" s="1" t="s">
        <v>163</v>
      </c>
      <c r="B1149" s="1" t="s">
        <v>1350</v>
      </c>
      <c r="C1149">
        <v>80</v>
      </c>
      <c r="D1149">
        <v>6176</v>
      </c>
      <c r="E1149" s="2">
        <v>44241</v>
      </c>
      <c r="F1149">
        <v>25089</v>
      </c>
      <c r="G1149" s="1" t="s">
        <v>683</v>
      </c>
      <c r="H1149" s="2">
        <v>44246</v>
      </c>
    </row>
    <row r="1150" spans="1:8" x14ac:dyDescent="0.45">
      <c r="A1150" s="1" t="s">
        <v>1351</v>
      </c>
      <c r="B1150" s="1" t="s">
        <v>45</v>
      </c>
      <c r="C1150">
        <v>67</v>
      </c>
      <c r="D1150">
        <v>69344</v>
      </c>
      <c r="E1150" s="2">
        <v>44241</v>
      </c>
      <c r="F1150">
        <v>880424</v>
      </c>
      <c r="G1150" s="1" t="s">
        <v>1352</v>
      </c>
      <c r="H1150" s="2">
        <v>44246</v>
      </c>
    </row>
    <row r="1151" spans="1:8" x14ac:dyDescent="0.45">
      <c r="A1151" s="1" t="s">
        <v>1353</v>
      </c>
      <c r="B1151" s="1" t="s">
        <v>454</v>
      </c>
      <c r="D1151">
        <v>12433</v>
      </c>
      <c r="E1151" s="2"/>
      <c r="F1151">
        <v>120157</v>
      </c>
      <c r="G1151" s="1" t="s">
        <v>1354</v>
      </c>
      <c r="H1151" s="2">
        <v>44246</v>
      </c>
    </row>
    <row r="1152" spans="1:8" x14ac:dyDescent="0.45">
      <c r="A1152" s="1" t="s">
        <v>1355</v>
      </c>
      <c r="B1152" s="1" t="s">
        <v>1356</v>
      </c>
      <c r="C1152">
        <v>130</v>
      </c>
      <c r="D1152">
        <v>44618</v>
      </c>
      <c r="E1152" s="2">
        <v>44241</v>
      </c>
      <c r="F1152">
        <v>386986</v>
      </c>
      <c r="G1152" s="1" t="s">
        <v>1357</v>
      </c>
      <c r="H1152" s="2">
        <v>44246</v>
      </c>
    </row>
    <row r="1153" spans="1:8" x14ac:dyDescent="0.45">
      <c r="A1153" s="1" t="s">
        <v>333</v>
      </c>
      <c r="B1153" s="1" t="s">
        <v>1358</v>
      </c>
      <c r="C1153">
        <v>49</v>
      </c>
      <c r="D1153">
        <v>12369</v>
      </c>
      <c r="E1153" s="2">
        <v>44241</v>
      </c>
      <c r="F1153">
        <v>190539</v>
      </c>
      <c r="G1153" s="1" t="s">
        <v>693</v>
      </c>
      <c r="H1153" s="2">
        <v>44246</v>
      </c>
    </row>
    <row r="1154" spans="1:8" x14ac:dyDescent="0.45">
      <c r="A1154" s="1" t="s">
        <v>78</v>
      </c>
      <c r="B1154" s="1" t="s">
        <v>304</v>
      </c>
      <c r="C1154">
        <v>69</v>
      </c>
      <c r="D1154">
        <v>1659</v>
      </c>
      <c r="E1154" s="2">
        <v>44241</v>
      </c>
      <c r="F1154">
        <v>5928</v>
      </c>
      <c r="G1154" s="1" t="s">
        <v>713</v>
      </c>
      <c r="H1154" s="2">
        <v>44246</v>
      </c>
    </row>
    <row r="1155" spans="1:8" x14ac:dyDescent="0.45">
      <c r="A1155" s="1" t="s">
        <v>78</v>
      </c>
      <c r="B1155" s="1" t="s">
        <v>224</v>
      </c>
      <c r="C1155">
        <v>77</v>
      </c>
      <c r="D1155">
        <v>6471</v>
      </c>
      <c r="E1155" s="2">
        <v>44241</v>
      </c>
      <c r="F1155">
        <v>21719</v>
      </c>
      <c r="G1155" s="1" t="s">
        <v>713</v>
      </c>
      <c r="H1155" s="2">
        <v>44246</v>
      </c>
    </row>
    <row r="1156" spans="1:8" x14ac:dyDescent="0.45">
      <c r="A1156" s="1" t="s">
        <v>78</v>
      </c>
      <c r="B1156" s="1" t="s">
        <v>297</v>
      </c>
      <c r="C1156">
        <v>90</v>
      </c>
      <c r="D1156">
        <v>30471</v>
      </c>
      <c r="E1156" s="2">
        <v>44241</v>
      </c>
      <c r="F1156">
        <v>107955</v>
      </c>
      <c r="G1156" s="1" t="s">
        <v>713</v>
      </c>
      <c r="H1156" s="2">
        <v>44246</v>
      </c>
    </row>
    <row r="1157" spans="1:8" x14ac:dyDescent="0.45">
      <c r="A1157" s="1" t="s">
        <v>78</v>
      </c>
      <c r="B1157" s="1" t="s">
        <v>308</v>
      </c>
      <c r="C1157">
        <v>38</v>
      </c>
      <c r="D1157">
        <v>5016</v>
      </c>
      <c r="E1157" s="2">
        <v>44241</v>
      </c>
      <c r="F1157">
        <v>17381</v>
      </c>
      <c r="G1157" s="1" t="s">
        <v>713</v>
      </c>
      <c r="H1157" s="2">
        <v>44246</v>
      </c>
    </row>
    <row r="1158" spans="1:8" x14ac:dyDescent="0.45">
      <c r="A1158" s="1" t="s">
        <v>78</v>
      </c>
      <c r="B1158" s="1" t="s">
        <v>171</v>
      </c>
      <c r="C1158">
        <v>85</v>
      </c>
      <c r="D1158">
        <v>2991</v>
      </c>
      <c r="E1158" s="2">
        <v>44241</v>
      </c>
      <c r="F1158">
        <v>9932</v>
      </c>
      <c r="G1158" s="1" t="s">
        <v>713</v>
      </c>
      <c r="H1158" s="2">
        <v>44246</v>
      </c>
    </row>
    <row r="1159" spans="1:8" x14ac:dyDescent="0.45">
      <c r="A1159" s="1" t="s">
        <v>1359</v>
      </c>
      <c r="B1159" s="1" t="s">
        <v>1249</v>
      </c>
      <c r="C1159">
        <v>39</v>
      </c>
      <c r="D1159">
        <v>106</v>
      </c>
      <c r="E1159" s="2">
        <v>44241</v>
      </c>
      <c r="F1159">
        <v>616</v>
      </c>
      <c r="G1159" s="1" t="s">
        <v>1360</v>
      </c>
      <c r="H1159" s="2">
        <v>44246</v>
      </c>
    </row>
    <row r="1160" spans="1:8" x14ac:dyDescent="0.45">
      <c r="A1160" s="1" t="s">
        <v>1361</v>
      </c>
      <c r="B1160" s="1" t="s">
        <v>1121</v>
      </c>
      <c r="C1160">
        <v>30</v>
      </c>
      <c r="D1160">
        <v>4058</v>
      </c>
      <c r="E1160" s="2">
        <v>44241</v>
      </c>
      <c r="F1160">
        <v>89578</v>
      </c>
      <c r="G1160" s="1" t="s">
        <v>1362</v>
      </c>
      <c r="H1160" s="2">
        <v>44246</v>
      </c>
    </row>
    <row r="1161" spans="1:8" x14ac:dyDescent="0.45">
      <c r="A1161" s="1" t="s">
        <v>1361</v>
      </c>
      <c r="B1161" s="1" t="s">
        <v>1267</v>
      </c>
      <c r="C1161">
        <v>46</v>
      </c>
      <c r="D1161">
        <v>19061</v>
      </c>
      <c r="E1161" s="2">
        <v>44241</v>
      </c>
      <c r="F1161">
        <v>346230</v>
      </c>
      <c r="G1161" s="1" t="s">
        <v>1362</v>
      </c>
      <c r="H1161" s="2">
        <v>44246</v>
      </c>
    </row>
    <row r="1162" spans="1:8" x14ac:dyDescent="0.45">
      <c r="A1162" s="1" t="s">
        <v>1361</v>
      </c>
      <c r="B1162" s="1" t="s">
        <v>591</v>
      </c>
      <c r="C1162">
        <v>39</v>
      </c>
      <c r="D1162">
        <v>5948</v>
      </c>
      <c r="E1162" s="2">
        <v>44241</v>
      </c>
      <c r="F1162">
        <v>133692</v>
      </c>
      <c r="G1162" s="1" t="s">
        <v>1362</v>
      </c>
      <c r="H1162" s="2">
        <v>44246</v>
      </c>
    </row>
    <row r="1163" spans="1:8" x14ac:dyDescent="0.45">
      <c r="A1163" s="1" t="s">
        <v>557</v>
      </c>
      <c r="B1163" s="1" t="s">
        <v>595</v>
      </c>
      <c r="C1163">
        <v>140</v>
      </c>
      <c r="D1163">
        <v>29102</v>
      </c>
      <c r="E1163" s="2">
        <v>44241</v>
      </c>
      <c r="F1163">
        <v>282863</v>
      </c>
      <c r="G1163" s="1" t="s">
        <v>672</v>
      </c>
      <c r="H1163" s="2">
        <v>44246</v>
      </c>
    </row>
    <row r="1164" spans="1:8" x14ac:dyDescent="0.45">
      <c r="A1164" s="1" t="s">
        <v>15</v>
      </c>
      <c r="B1164" s="1" t="s">
        <v>862</v>
      </c>
      <c r="D1164">
        <v>291</v>
      </c>
      <c r="E1164" s="2"/>
      <c r="F1164">
        <v>3989</v>
      </c>
      <c r="G1164" s="1" t="s">
        <v>617</v>
      </c>
      <c r="H1164" s="2">
        <v>44246</v>
      </c>
    </row>
    <row r="1165" spans="1:8" x14ac:dyDescent="0.45">
      <c r="A1165" s="1" t="s">
        <v>15</v>
      </c>
      <c r="B1165" s="1" t="s">
        <v>1363</v>
      </c>
      <c r="D1165">
        <v>293</v>
      </c>
      <c r="E1165" s="2"/>
      <c r="F1165">
        <v>3780</v>
      </c>
      <c r="G1165" s="1" t="s">
        <v>617</v>
      </c>
      <c r="H1165" s="2">
        <v>44246</v>
      </c>
    </row>
    <row r="1166" spans="1:8" x14ac:dyDescent="0.45">
      <c r="A1166" s="1" t="s">
        <v>15</v>
      </c>
      <c r="B1166" s="1" t="s">
        <v>1364</v>
      </c>
      <c r="D1166">
        <v>579</v>
      </c>
      <c r="E1166" s="2"/>
      <c r="F1166">
        <v>7902</v>
      </c>
      <c r="G1166" s="1" t="s">
        <v>617</v>
      </c>
      <c r="H1166" s="2">
        <v>44246</v>
      </c>
    </row>
    <row r="1167" spans="1:8" x14ac:dyDescent="0.45">
      <c r="A1167" s="1" t="s">
        <v>15</v>
      </c>
      <c r="B1167" s="1" t="s">
        <v>861</v>
      </c>
      <c r="D1167">
        <v>579</v>
      </c>
      <c r="E1167" s="2"/>
      <c r="F1167">
        <v>7902</v>
      </c>
      <c r="G1167" s="1" t="s">
        <v>617</v>
      </c>
      <c r="H1167" s="2">
        <v>44246</v>
      </c>
    </row>
    <row r="1168" spans="1:8" x14ac:dyDescent="0.45">
      <c r="A1168" s="1" t="s">
        <v>15</v>
      </c>
      <c r="B1168" s="1" t="s">
        <v>265</v>
      </c>
      <c r="D1168">
        <v>553</v>
      </c>
      <c r="E1168" s="2"/>
      <c r="F1168">
        <v>7238</v>
      </c>
      <c r="G1168" s="1" t="s">
        <v>617</v>
      </c>
      <c r="H1168" s="2">
        <v>44246</v>
      </c>
    </row>
    <row r="1169" spans="1:8" x14ac:dyDescent="0.45">
      <c r="A1169" s="1" t="s">
        <v>15</v>
      </c>
      <c r="B1169" s="1" t="s">
        <v>1365</v>
      </c>
      <c r="D1169">
        <v>176</v>
      </c>
      <c r="E1169" s="2"/>
      <c r="F1169">
        <v>2314</v>
      </c>
      <c r="G1169" s="1" t="s">
        <v>617</v>
      </c>
      <c r="H1169" s="2">
        <v>44246</v>
      </c>
    </row>
    <row r="1170" spans="1:8" x14ac:dyDescent="0.45">
      <c r="A1170" s="1" t="s">
        <v>15</v>
      </c>
      <c r="B1170" s="1" t="s">
        <v>945</v>
      </c>
      <c r="D1170">
        <v>1345</v>
      </c>
      <c r="E1170" s="2"/>
      <c r="F1170">
        <v>17789</v>
      </c>
      <c r="G1170" s="1" t="s">
        <v>617</v>
      </c>
      <c r="H1170" s="2">
        <v>44246</v>
      </c>
    </row>
    <row r="1171" spans="1:8" x14ac:dyDescent="0.45">
      <c r="A1171" s="1" t="s">
        <v>15</v>
      </c>
      <c r="B1171" s="1" t="s">
        <v>946</v>
      </c>
      <c r="D1171">
        <v>1345</v>
      </c>
      <c r="E1171" s="2"/>
      <c r="F1171">
        <v>17789</v>
      </c>
      <c r="G1171" s="1" t="s">
        <v>617</v>
      </c>
      <c r="H1171" s="2">
        <v>44246</v>
      </c>
    </row>
    <row r="1172" spans="1:8" x14ac:dyDescent="0.45">
      <c r="A1172" s="1" t="s">
        <v>15</v>
      </c>
      <c r="B1172" s="1" t="s">
        <v>1366</v>
      </c>
      <c r="D1172">
        <v>497</v>
      </c>
      <c r="E1172" s="2"/>
      <c r="F1172">
        <v>6505</v>
      </c>
      <c r="G1172" s="1" t="s">
        <v>617</v>
      </c>
      <c r="H1172" s="2">
        <v>44246</v>
      </c>
    </row>
    <row r="1173" spans="1:8" x14ac:dyDescent="0.45">
      <c r="A1173" s="1" t="s">
        <v>15</v>
      </c>
      <c r="B1173" s="1" t="s">
        <v>381</v>
      </c>
      <c r="D1173">
        <v>6842</v>
      </c>
      <c r="E1173" s="2"/>
      <c r="F1173">
        <v>93279</v>
      </c>
      <c r="G1173" s="1" t="s">
        <v>617</v>
      </c>
      <c r="H1173" s="2">
        <v>44246</v>
      </c>
    </row>
    <row r="1174" spans="1:8" x14ac:dyDescent="0.45">
      <c r="A1174" s="1" t="s">
        <v>15</v>
      </c>
      <c r="B1174" s="1" t="s">
        <v>818</v>
      </c>
      <c r="D1174">
        <v>2327</v>
      </c>
      <c r="E1174" s="2"/>
      <c r="F1174">
        <v>32067</v>
      </c>
      <c r="G1174" s="1" t="s">
        <v>617</v>
      </c>
      <c r="H1174" s="2">
        <v>44246</v>
      </c>
    </row>
    <row r="1175" spans="1:8" x14ac:dyDescent="0.45">
      <c r="A1175" s="1" t="s">
        <v>15</v>
      </c>
      <c r="B1175" s="1" t="s">
        <v>459</v>
      </c>
      <c r="D1175">
        <v>11887</v>
      </c>
      <c r="E1175" s="2"/>
      <c r="F1175">
        <v>162433</v>
      </c>
      <c r="G1175" s="1" t="s">
        <v>617</v>
      </c>
      <c r="H1175" s="2">
        <v>44246</v>
      </c>
    </row>
    <row r="1176" spans="1:8" x14ac:dyDescent="0.45">
      <c r="A1176" s="1" t="s">
        <v>15</v>
      </c>
      <c r="B1176" s="1" t="s">
        <v>282</v>
      </c>
      <c r="C1176">
        <v>24</v>
      </c>
      <c r="D1176">
        <v>11887</v>
      </c>
      <c r="E1176" s="2">
        <v>44241</v>
      </c>
      <c r="F1176">
        <v>162433</v>
      </c>
      <c r="G1176" s="1" t="s">
        <v>617</v>
      </c>
      <c r="H1176" s="2">
        <v>44246</v>
      </c>
    </row>
    <row r="1177" spans="1:8" x14ac:dyDescent="0.45">
      <c r="A1177" s="1" t="s">
        <v>15</v>
      </c>
      <c r="B1177" s="1" t="s">
        <v>1367</v>
      </c>
      <c r="D1177">
        <v>11887</v>
      </c>
      <c r="E1177" s="2"/>
      <c r="F1177">
        <v>162433</v>
      </c>
      <c r="G1177" s="1" t="s">
        <v>617</v>
      </c>
      <c r="H1177" s="2">
        <v>44246</v>
      </c>
    </row>
    <row r="1178" spans="1:8" x14ac:dyDescent="0.45">
      <c r="A1178" s="1" t="s">
        <v>15</v>
      </c>
      <c r="B1178" s="1" t="s">
        <v>864</v>
      </c>
      <c r="D1178">
        <v>11887</v>
      </c>
      <c r="E1178" s="2"/>
      <c r="F1178">
        <v>162433</v>
      </c>
      <c r="G1178" s="1" t="s">
        <v>617</v>
      </c>
      <c r="H1178" s="2">
        <v>44246</v>
      </c>
    </row>
    <row r="1179" spans="1:8" x14ac:dyDescent="0.45">
      <c r="A1179" s="1" t="s">
        <v>15</v>
      </c>
      <c r="B1179" s="1" t="s">
        <v>1320</v>
      </c>
      <c r="D1179">
        <v>11887</v>
      </c>
      <c r="E1179" s="2"/>
      <c r="F1179">
        <v>162433</v>
      </c>
      <c r="G1179" s="1" t="s">
        <v>617</v>
      </c>
      <c r="H1179" s="2">
        <v>44246</v>
      </c>
    </row>
    <row r="1180" spans="1:8" x14ac:dyDescent="0.45">
      <c r="A1180" s="1" t="s">
        <v>15</v>
      </c>
      <c r="B1180" s="1" t="s">
        <v>1008</v>
      </c>
      <c r="D1180">
        <v>11887</v>
      </c>
      <c r="E1180" s="2"/>
      <c r="F1180">
        <v>162433</v>
      </c>
      <c r="G1180" s="1" t="s">
        <v>617</v>
      </c>
      <c r="H1180" s="2">
        <v>44246</v>
      </c>
    </row>
    <row r="1181" spans="1:8" x14ac:dyDescent="0.45">
      <c r="A1181" s="1" t="s">
        <v>15</v>
      </c>
      <c r="B1181" s="1" t="s">
        <v>279</v>
      </c>
      <c r="D1181">
        <v>11887</v>
      </c>
      <c r="E1181" s="2"/>
      <c r="F1181">
        <v>162433</v>
      </c>
      <c r="G1181" s="1" t="s">
        <v>617</v>
      </c>
      <c r="H1181" s="2">
        <v>44246</v>
      </c>
    </row>
    <row r="1182" spans="1:8" x14ac:dyDescent="0.45">
      <c r="A1182" s="1" t="s">
        <v>15</v>
      </c>
      <c r="B1182" s="1" t="s">
        <v>100</v>
      </c>
      <c r="D1182">
        <v>10388</v>
      </c>
      <c r="E1182" s="2"/>
      <c r="F1182">
        <v>147840</v>
      </c>
      <c r="G1182" s="1" t="s">
        <v>617</v>
      </c>
      <c r="H1182" s="2">
        <v>44246</v>
      </c>
    </row>
    <row r="1183" spans="1:8" x14ac:dyDescent="0.45">
      <c r="A1183" s="1" t="s">
        <v>15</v>
      </c>
      <c r="B1183" s="1" t="s">
        <v>1160</v>
      </c>
      <c r="D1183">
        <v>10388</v>
      </c>
      <c r="E1183" s="2"/>
      <c r="F1183">
        <v>147840</v>
      </c>
      <c r="G1183" s="1" t="s">
        <v>617</v>
      </c>
      <c r="H1183" s="2">
        <v>44246</v>
      </c>
    </row>
    <row r="1184" spans="1:8" x14ac:dyDescent="0.45">
      <c r="A1184" s="1" t="s">
        <v>15</v>
      </c>
      <c r="B1184" s="1" t="s">
        <v>829</v>
      </c>
      <c r="D1184">
        <v>10388</v>
      </c>
      <c r="E1184" s="2"/>
      <c r="F1184">
        <v>147840</v>
      </c>
      <c r="G1184" s="1" t="s">
        <v>617</v>
      </c>
      <c r="H1184" s="2">
        <v>44246</v>
      </c>
    </row>
    <row r="1185" spans="1:8" x14ac:dyDescent="0.45">
      <c r="A1185" s="1" t="s">
        <v>15</v>
      </c>
      <c r="B1185" s="1" t="s">
        <v>486</v>
      </c>
      <c r="C1185">
        <v>18</v>
      </c>
      <c r="D1185">
        <v>11676</v>
      </c>
      <c r="E1185" s="2">
        <v>44241</v>
      </c>
      <c r="F1185">
        <v>158147</v>
      </c>
      <c r="G1185" s="1" t="s">
        <v>617</v>
      </c>
      <c r="H1185" s="2">
        <v>44246</v>
      </c>
    </row>
    <row r="1186" spans="1:8" x14ac:dyDescent="0.45">
      <c r="A1186" s="1" t="s">
        <v>15</v>
      </c>
      <c r="B1186" s="1" t="s">
        <v>234</v>
      </c>
      <c r="C1186">
        <v>21</v>
      </c>
      <c r="D1186">
        <v>11676</v>
      </c>
      <c r="E1186" s="2">
        <v>44241</v>
      </c>
      <c r="F1186">
        <v>158147</v>
      </c>
      <c r="G1186" s="1" t="s">
        <v>617</v>
      </c>
      <c r="H1186" s="2">
        <v>44246</v>
      </c>
    </row>
    <row r="1187" spans="1:8" x14ac:dyDescent="0.45">
      <c r="A1187" s="1" t="s">
        <v>15</v>
      </c>
      <c r="B1187" s="1" t="s">
        <v>235</v>
      </c>
      <c r="D1187">
        <v>11676</v>
      </c>
      <c r="E1187" s="2"/>
      <c r="F1187">
        <v>158147</v>
      </c>
      <c r="G1187" s="1" t="s">
        <v>617</v>
      </c>
      <c r="H1187" s="2">
        <v>44246</v>
      </c>
    </row>
    <row r="1188" spans="1:8" x14ac:dyDescent="0.45">
      <c r="A1188" s="1" t="s">
        <v>15</v>
      </c>
      <c r="B1188" s="1" t="s">
        <v>489</v>
      </c>
      <c r="D1188">
        <v>11676</v>
      </c>
      <c r="E1188" s="2"/>
      <c r="F1188">
        <v>158147</v>
      </c>
      <c r="G1188" s="1" t="s">
        <v>617</v>
      </c>
      <c r="H1188" s="2">
        <v>44246</v>
      </c>
    </row>
    <row r="1189" spans="1:8" x14ac:dyDescent="0.45">
      <c r="A1189" s="1" t="s">
        <v>15</v>
      </c>
      <c r="B1189" s="1" t="s">
        <v>33</v>
      </c>
      <c r="C1189">
        <v>15</v>
      </c>
      <c r="D1189">
        <v>9694</v>
      </c>
      <c r="E1189" s="2">
        <v>44241</v>
      </c>
      <c r="F1189">
        <v>130557</v>
      </c>
      <c r="G1189" s="1" t="s">
        <v>617</v>
      </c>
      <c r="H1189" s="2">
        <v>44246</v>
      </c>
    </row>
    <row r="1190" spans="1:8" x14ac:dyDescent="0.45">
      <c r="A1190" s="1" t="s">
        <v>15</v>
      </c>
      <c r="B1190" s="1" t="s">
        <v>1035</v>
      </c>
      <c r="D1190">
        <v>9694</v>
      </c>
      <c r="E1190" s="2"/>
      <c r="F1190">
        <v>130557</v>
      </c>
      <c r="G1190" s="1" t="s">
        <v>617</v>
      </c>
      <c r="H1190" s="2">
        <v>44246</v>
      </c>
    </row>
    <row r="1191" spans="1:8" x14ac:dyDescent="0.45">
      <c r="A1191" s="1" t="s">
        <v>15</v>
      </c>
      <c r="B1191" s="1" t="s">
        <v>951</v>
      </c>
      <c r="D1191">
        <v>9694</v>
      </c>
      <c r="E1191" s="2"/>
      <c r="F1191">
        <v>130557</v>
      </c>
      <c r="G1191" s="1" t="s">
        <v>617</v>
      </c>
      <c r="H1191" s="2">
        <v>44246</v>
      </c>
    </row>
    <row r="1192" spans="1:8" x14ac:dyDescent="0.45">
      <c r="A1192" s="1" t="s">
        <v>15</v>
      </c>
      <c r="B1192" s="1" t="s">
        <v>906</v>
      </c>
      <c r="D1192">
        <v>10896</v>
      </c>
      <c r="E1192" s="2"/>
      <c r="F1192">
        <v>155430</v>
      </c>
      <c r="G1192" s="1" t="s">
        <v>617</v>
      </c>
      <c r="H1192" s="2">
        <v>44246</v>
      </c>
    </row>
    <row r="1193" spans="1:8" x14ac:dyDescent="0.45">
      <c r="A1193" s="1" t="s">
        <v>15</v>
      </c>
      <c r="B1193" s="1" t="s">
        <v>952</v>
      </c>
      <c r="D1193">
        <v>10896</v>
      </c>
      <c r="E1193" s="2"/>
      <c r="F1193">
        <v>155430</v>
      </c>
      <c r="G1193" s="1" t="s">
        <v>617</v>
      </c>
      <c r="H1193" s="2">
        <v>44246</v>
      </c>
    </row>
    <row r="1194" spans="1:8" x14ac:dyDescent="0.45">
      <c r="A1194" s="1" t="s">
        <v>15</v>
      </c>
      <c r="B1194" s="1" t="s">
        <v>42</v>
      </c>
      <c r="C1194">
        <v>22</v>
      </c>
      <c r="D1194">
        <v>14048</v>
      </c>
      <c r="E1194" s="2">
        <v>44241</v>
      </c>
      <c r="F1194">
        <v>191505</v>
      </c>
      <c r="G1194" s="1" t="s">
        <v>617</v>
      </c>
      <c r="H1194" s="2">
        <v>44246</v>
      </c>
    </row>
    <row r="1195" spans="1:8" x14ac:dyDescent="0.45">
      <c r="A1195" s="1" t="s">
        <v>15</v>
      </c>
      <c r="B1195" s="1" t="s">
        <v>43</v>
      </c>
      <c r="C1195">
        <v>29</v>
      </c>
      <c r="D1195">
        <v>14048</v>
      </c>
      <c r="E1195" s="2">
        <v>44241</v>
      </c>
      <c r="F1195">
        <v>191505</v>
      </c>
      <c r="G1195" s="1" t="s">
        <v>617</v>
      </c>
      <c r="H1195" s="2">
        <v>44246</v>
      </c>
    </row>
    <row r="1196" spans="1:8" x14ac:dyDescent="0.45">
      <c r="A1196" s="1" t="s">
        <v>15</v>
      </c>
      <c r="B1196" s="1" t="s">
        <v>1368</v>
      </c>
      <c r="D1196">
        <v>2116</v>
      </c>
      <c r="E1196" s="2"/>
      <c r="F1196">
        <v>28262</v>
      </c>
      <c r="G1196" s="1" t="s">
        <v>617</v>
      </c>
      <c r="H1196" s="2">
        <v>44246</v>
      </c>
    </row>
    <row r="1197" spans="1:8" x14ac:dyDescent="0.45">
      <c r="A1197" s="1" t="s">
        <v>15</v>
      </c>
      <c r="B1197" s="1" t="s">
        <v>954</v>
      </c>
      <c r="D1197">
        <v>10087</v>
      </c>
      <c r="E1197" s="2"/>
      <c r="F1197">
        <v>136343</v>
      </c>
      <c r="G1197" s="1" t="s">
        <v>617</v>
      </c>
      <c r="H1197" s="2">
        <v>44246</v>
      </c>
    </row>
    <row r="1198" spans="1:8" x14ac:dyDescent="0.45">
      <c r="A1198" s="1" t="s">
        <v>15</v>
      </c>
      <c r="B1198" s="1" t="s">
        <v>955</v>
      </c>
      <c r="D1198">
        <v>10087</v>
      </c>
      <c r="E1198" s="2"/>
      <c r="F1198">
        <v>136343</v>
      </c>
      <c r="G1198" s="1" t="s">
        <v>617</v>
      </c>
      <c r="H1198" s="2">
        <v>44246</v>
      </c>
    </row>
    <row r="1199" spans="1:8" x14ac:dyDescent="0.45">
      <c r="A1199" s="1" t="s">
        <v>15</v>
      </c>
      <c r="B1199" s="1" t="s">
        <v>956</v>
      </c>
      <c r="D1199">
        <v>10087</v>
      </c>
      <c r="E1199" s="2"/>
      <c r="F1199">
        <v>136343</v>
      </c>
      <c r="G1199" s="1" t="s">
        <v>617</v>
      </c>
      <c r="H1199" s="2">
        <v>44246</v>
      </c>
    </row>
    <row r="1200" spans="1:8" x14ac:dyDescent="0.45">
      <c r="A1200" s="1" t="s">
        <v>15</v>
      </c>
      <c r="B1200" s="1" t="s">
        <v>1369</v>
      </c>
      <c r="D1200">
        <v>10087</v>
      </c>
      <c r="E1200" s="2"/>
      <c r="F1200">
        <v>136343</v>
      </c>
      <c r="G1200" s="1" t="s">
        <v>617</v>
      </c>
      <c r="H1200" s="2">
        <v>44246</v>
      </c>
    </row>
    <row r="1201" spans="1:8" x14ac:dyDescent="0.45">
      <c r="A1201" s="1" t="s">
        <v>15</v>
      </c>
      <c r="B1201" s="1" t="s">
        <v>155</v>
      </c>
      <c r="D1201">
        <v>1457</v>
      </c>
      <c r="E1201" s="2"/>
      <c r="F1201">
        <v>19964</v>
      </c>
      <c r="G1201" s="1" t="s">
        <v>617</v>
      </c>
      <c r="H1201" s="2">
        <v>44246</v>
      </c>
    </row>
    <row r="1202" spans="1:8" x14ac:dyDescent="0.45">
      <c r="A1202" s="1" t="s">
        <v>15</v>
      </c>
      <c r="B1202" s="1" t="s">
        <v>958</v>
      </c>
      <c r="D1202">
        <v>1457</v>
      </c>
      <c r="E1202" s="2"/>
      <c r="F1202">
        <v>19964</v>
      </c>
      <c r="G1202" s="1" t="s">
        <v>617</v>
      </c>
      <c r="H1202" s="2">
        <v>44246</v>
      </c>
    </row>
    <row r="1203" spans="1:8" x14ac:dyDescent="0.45">
      <c r="A1203" s="1" t="s">
        <v>15</v>
      </c>
      <c r="B1203" s="1" t="s">
        <v>959</v>
      </c>
      <c r="D1203">
        <v>1457</v>
      </c>
      <c r="E1203" s="2"/>
      <c r="F1203">
        <v>19964</v>
      </c>
      <c r="G1203" s="1" t="s">
        <v>617</v>
      </c>
      <c r="H1203" s="2">
        <v>44246</v>
      </c>
    </row>
    <row r="1204" spans="1:8" x14ac:dyDescent="0.45">
      <c r="A1204" s="1" t="s">
        <v>15</v>
      </c>
      <c r="B1204" s="1" t="s">
        <v>960</v>
      </c>
      <c r="D1204">
        <v>6898</v>
      </c>
      <c r="E1204" s="2"/>
      <c r="F1204">
        <v>90887</v>
      </c>
      <c r="G1204" s="1" t="s">
        <v>617</v>
      </c>
      <c r="H1204" s="2">
        <v>44246</v>
      </c>
    </row>
    <row r="1205" spans="1:8" x14ac:dyDescent="0.45">
      <c r="A1205" s="1" t="s">
        <v>15</v>
      </c>
      <c r="B1205" s="1" t="s">
        <v>326</v>
      </c>
      <c r="C1205">
        <v>15</v>
      </c>
      <c r="D1205">
        <v>6898</v>
      </c>
      <c r="E1205" s="2">
        <v>44241</v>
      </c>
      <c r="F1205">
        <v>90887</v>
      </c>
      <c r="G1205" s="1" t="s">
        <v>617</v>
      </c>
      <c r="H1205" s="2">
        <v>44246</v>
      </c>
    </row>
    <row r="1206" spans="1:8" x14ac:dyDescent="0.45">
      <c r="A1206" s="1" t="s">
        <v>15</v>
      </c>
      <c r="B1206" s="1" t="s">
        <v>1370</v>
      </c>
      <c r="D1206">
        <v>6898</v>
      </c>
      <c r="E1206" s="2"/>
      <c r="F1206">
        <v>90887</v>
      </c>
      <c r="G1206" s="1" t="s">
        <v>617</v>
      </c>
      <c r="H1206" s="2">
        <v>44246</v>
      </c>
    </row>
    <row r="1207" spans="1:8" x14ac:dyDescent="0.45">
      <c r="A1207" s="1" t="s">
        <v>15</v>
      </c>
      <c r="B1207" s="1" t="s">
        <v>34</v>
      </c>
      <c r="C1207">
        <v>24</v>
      </c>
      <c r="D1207">
        <v>5282</v>
      </c>
      <c r="E1207" s="2">
        <v>44241</v>
      </c>
      <c r="F1207">
        <v>72801</v>
      </c>
      <c r="G1207" s="1" t="s">
        <v>617</v>
      </c>
      <c r="H1207" s="2">
        <v>44246</v>
      </c>
    </row>
    <row r="1208" spans="1:8" x14ac:dyDescent="0.45">
      <c r="A1208" s="1" t="s">
        <v>15</v>
      </c>
      <c r="B1208" s="1" t="s">
        <v>850</v>
      </c>
      <c r="C1208">
        <v>27</v>
      </c>
      <c r="D1208">
        <v>1260</v>
      </c>
      <c r="E1208" s="2">
        <v>44241</v>
      </c>
      <c r="F1208">
        <v>16843</v>
      </c>
      <c r="G1208" s="1" t="s">
        <v>617</v>
      </c>
      <c r="H1208" s="2">
        <v>44246</v>
      </c>
    </row>
    <row r="1209" spans="1:8" x14ac:dyDescent="0.45">
      <c r="A1209" s="1" t="s">
        <v>15</v>
      </c>
      <c r="B1209" s="1" t="s">
        <v>593</v>
      </c>
      <c r="D1209">
        <v>2578</v>
      </c>
      <c r="E1209" s="2"/>
      <c r="F1209">
        <v>33968</v>
      </c>
      <c r="G1209" s="1" t="s">
        <v>617</v>
      </c>
      <c r="H1209" s="2">
        <v>44246</v>
      </c>
    </row>
    <row r="1210" spans="1:8" x14ac:dyDescent="0.45">
      <c r="A1210" s="1" t="s">
        <v>15</v>
      </c>
      <c r="B1210" s="1" t="s">
        <v>340</v>
      </c>
      <c r="C1210">
        <v>17</v>
      </c>
      <c r="D1210">
        <v>3105</v>
      </c>
      <c r="E1210" s="2">
        <v>44241</v>
      </c>
      <c r="F1210">
        <v>40907</v>
      </c>
      <c r="G1210" s="1" t="s">
        <v>617</v>
      </c>
      <c r="H1210" s="2">
        <v>44246</v>
      </c>
    </row>
    <row r="1211" spans="1:8" x14ac:dyDescent="0.45">
      <c r="A1211" s="1" t="s">
        <v>15</v>
      </c>
      <c r="B1211" s="1" t="s">
        <v>1371</v>
      </c>
      <c r="D1211">
        <v>3105</v>
      </c>
      <c r="E1211" s="2"/>
      <c r="F1211">
        <v>40907</v>
      </c>
      <c r="G1211" s="1" t="s">
        <v>617</v>
      </c>
      <c r="H1211" s="2">
        <v>44246</v>
      </c>
    </row>
    <row r="1212" spans="1:8" x14ac:dyDescent="0.45">
      <c r="A1212" s="1" t="s">
        <v>15</v>
      </c>
      <c r="B1212" s="1" t="s">
        <v>440</v>
      </c>
      <c r="D1212">
        <v>3105</v>
      </c>
      <c r="E1212" s="2"/>
      <c r="F1212">
        <v>40907</v>
      </c>
      <c r="G1212" s="1" t="s">
        <v>617</v>
      </c>
      <c r="H1212" s="2">
        <v>44246</v>
      </c>
    </row>
    <row r="1213" spans="1:8" x14ac:dyDescent="0.45">
      <c r="A1213" s="1" t="s">
        <v>38</v>
      </c>
      <c r="B1213" s="1" t="s">
        <v>331</v>
      </c>
      <c r="C1213">
        <v>53</v>
      </c>
      <c r="D1213">
        <v>6690</v>
      </c>
      <c r="E1213" s="2">
        <v>44241</v>
      </c>
      <c r="F1213">
        <v>85772</v>
      </c>
      <c r="G1213" s="1" t="s">
        <v>623</v>
      </c>
      <c r="H1213" s="2">
        <v>44246</v>
      </c>
    </row>
    <row r="1214" spans="1:8" x14ac:dyDescent="0.45">
      <c r="A1214" s="1" t="s">
        <v>38</v>
      </c>
      <c r="B1214" s="1" t="s">
        <v>268</v>
      </c>
      <c r="C1214">
        <v>36</v>
      </c>
      <c r="D1214">
        <v>27928</v>
      </c>
      <c r="E1214" s="2">
        <v>44241</v>
      </c>
      <c r="F1214">
        <v>318769</v>
      </c>
      <c r="G1214" s="1" t="s">
        <v>623</v>
      </c>
      <c r="H1214" s="2">
        <v>44246</v>
      </c>
    </row>
    <row r="1215" spans="1:8" x14ac:dyDescent="0.45">
      <c r="A1215" s="1" t="s">
        <v>38</v>
      </c>
      <c r="B1215" s="1" t="s">
        <v>1042</v>
      </c>
      <c r="C1215">
        <v>19</v>
      </c>
      <c r="D1215">
        <v>8710</v>
      </c>
      <c r="E1215" s="2">
        <v>44241</v>
      </c>
      <c r="F1215">
        <v>139001</v>
      </c>
      <c r="G1215" s="1" t="s">
        <v>623</v>
      </c>
      <c r="H1215" s="2">
        <v>44246</v>
      </c>
    </row>
    <row r="1216" spans="1:8" x14ac:dyDescent="0.45">
      <c r="A1216" s="1" t="s">
        <v>38</v>
      </c>
      <c r="B1216" s="1" t="s">
        <v>501</v>
      </c>
      <c r="C1216">
        <v>27</v>
      </c>
      <c r="D1216">
        <v>23616</v>
      </c>
      <c r="E1216" s="2">
        <v>44241</v>
      </c>
      <c r="F1216">
        <v>305255</v>
      </c>
      <c r="G1216" s="1" t="s">
        <v>623</v>
      </c>
      <c r="H1216" s="2">
        <v>44246</v>
      </c>
    </row>
    <row r="1217" spans="1:8" x14ac:dyDescent="0.45">
      <c r="A1217" s="1" t="s">
        <v>38</v>
      </c>
      <c r="B1217" s="1" t="s">
        <v>907</v>
      </c>
      <c r="C1217">
        <v>56</v>
      </c>
      <c r="D1217">
        <v>23616</v>
      </c>
      <c r="E1217" s="2">
        <v>44241</v>
      </c>
      <c r="F1217">
        <v>305255</v>
      </c>
      <c r="G1217" s="1" t="s">
        <v>623</v>
      </c>
      <c r="H1217" s="2">
        <v>44246</v>
      </c>
    </row>
    <row r="1218" spans="1:8" x14ac:dyDescent="0.45">
      <c r="A1218" s="1" t="s">
        <v>38</v>
      </c>
      <c r="B1218" s="1" t="s">
        <v>1144</v>
      </c>
      <c r="D1218">
        <v>12197</v>
      </c>
      <c r="E1218" s="2"/>
      <c r="F1218">
        <v>152147</v>
      </c>
      <c r="G1218" s="1" t="s">
        <v>623</v>
      </c>
      <c r="H1218" s="2">
        <v>44246</v>
      </c>
    </row>
    <row r="1219" spans="1:8" x14ac:dyDescent="0.45">
      <c r="A1219" s="1" t="s">
        <v>38</v>
      </c>
      <c r="B1219" s="1" t="s">
        <v>1372</v>
      </c>
      <c r="C1219">
        <v>36</v>
      </c>
      <c r="D1219">
        <v>10770</v>
      </c>
      <c r="E1219" s="2">
        <v>44241</v>
      </c>
      <c r="F1219">
        <v>139407</v>
      </c>
      <c r="G1219" s="1" t="s">
        <v>623</v>
      </c>
      <c r="H1219" s="2">
        <v>44246</v>
      </c>
    </row>
    <row r="1220" spans="1:8" x14ac:dyDescent="0.45">
      <c r="A1220" s="1" t="s">
        <v>38</v>
      </c>
      <c r="B1220" s="1" t="s">
        <v>585</v>
      </c>
      <c r="C1220">
        <v>16</v>
      </c>
      <c r="D1220">
        <v>6353</v>
      </c>
      <c r="E1220" s="2">
        <v>44241</v>
      </c>
      <c r="F1220">
        <v>81908</v>
      </c>
      <c r="G1220" s="1" t="s">
        <v>623</v>
      </c>
      <c r="H1220" s="2">
        <v>44246</v>
      </c>
    </row>
    <row r="1221" spans="1:8" x14ac:dyDescent="0.45">
      <c r="A1221" s="1" t="s">
        <v>1373</v>
      </c>
      <c r="B1221" s="1" t="s">
        <v>1374</v>
      </c>
      <c r="C1221">
        <v>107</v>
      </c>
      <c r="D1221">
        <v>12633</v>
      </c>
      <c r="E1221" s="2">
        <v>44241</v>
      </c>
      <c r="F1221">
        <v>81513</v>
      </c>
      <c r="G1221" s="1" t="s">
        <v>1375</v>
      </c>
      <c r="H1221" s="2">
        <v>44246</v>
      </c>
    </row>
    <row r="1222" spans="1:8" x14ac:dyDescent="0.45">
      <c r="A1222" s="1" t="s">
        <v>1376</v>
      </c>
      <c r="B1222" s="1" t="s">
        <v>388</v>
      </c>
      <c r="C1222">
        <v>45</v>
      </c>
      <c r="D1222">
        <v>7436</v>
      </c>
      <c r="E1222" s="2">
        <v>44241</v>
      </c>
      <c r="F1222">
        <v>273859</v>
      </c>
      <c r="G1222" s="1" t="s">
        <v>1377</v>
      </c>
      <c r="H1222" s="2">
        <v>44246</v>
      </c>
    </row>
    <row r="1223" spans="1:8" x14ac:dyDescent="0.45">
      <c r="A1223" s="1" t="s">
        <v>1376</v>
      </c>
      <c r="B1223" s="1" t="s">
        <v>1378</v>
      </c>
      <c r="C1223">
        <v>53</v>
      </c>
      <c r="D1223">
        <v>650</v>
      </c>
      <c r="E1223" s="2">
        <v>44241</v>
      </c>
      <c r="F1223">
        <v>20486</v>
      </c>
      <c r="G1223" s="1" t="s">
        <v>1377</v>
      </c>
      <c r="H1223" s="2">
        <v>44246</v>
      </c>
    </row>
    <row r="1224" spans="1:8" x14ac:dyDescent="0.45">
      <c r="A1224" s="1" t="s">
        <v>1379</v>
      </c>
      <c r="B1224" s="1" t="s">
        <v>1380</v>
      </c>
      <c r="C1224">
        <v>309</v>
      </c>
      <c r="D1224">
        <v>1446</v>
      </c>
      <c r="E1224" s="2">
        <v>44241</v>
      </c>
      <c r="F1224">
        <v>4120</v>
      </c>
      <c r="G1224" s="1" t="s">
        <v>1381</v>
      </c>
      <c r="H1224" s="2">
        <v>44246</v>
      </c>
    </row>
    <row r="1225" spans="1:8" x14ac:dyDescent="0.45">
      <c r="A1225" s="1" t="s">
        <v>515</v>
      </c>
      <c r="B1225" s="1" t="s">
        <v>1108</v>
      </c>
      <c r="C1225">
        <v>118</v>
      </c>
      <c r="D1225">
        <v>4420</v>
      </c>
      <c r="E1225" s="2">
        <v>44241</v>
      </c>
      <c r="F1225">
        <v>20400</v>
      </c>
      <c r="G1225" s="1" t="s">
        <v>690</v>
      </c>
      <c r="H1225" s="2">
        <v>44246</v>
      </c>
    </row>
    <row r="1226" spans="1:8" x14ac:dyDescent="0.45">
      <c r="A1226" s="1" t="s">
        <v>51</v>
      </c>
      <c r="B1226" s="1" t="s">
        <v>298</v>
      </c>
      <c r="C1226">
        <v>46</v>
      </c>
      <c r="D1226">
        <v>3577</v>
      </c>
      <c r="E1226" s="2">
        <v>44241</v>
      </c>
      <c r="F1226">
        <v>32830</v>
      </c>
      <c r="G1226" s="1" t="s">
        <v>770</v>
      </c>
      <c r="H1226" s="2">
        <v>44246</v>
      </c>
    </row>
    <row r="1227" spans="1:8" x14ac:dyDescent="0.45">
      <c r="A1227" s="1" t="s">
        <v>51</v>
      </c>
      <c r="B1227" s="1" t="s">
        <v>484</v>
      </c>
      <c r="C1227">
        <v>28</v>
      </c>
      <c r="D1227">
        <v>6615</v>
      </c>
      <c r="E1227" s="2">
        <v>44241</v>
      </c>
      <c r="F1227">
        <v>65031</v>
      </c>
      <c r="G1227" s="1" t="s">
        <v>770</v>
      </c>
      <c r="H1227" s="2">
        <v>44246</v>
      </c>
    </row>
    <row r="1228" spans="1:8" x14ac:dyDescent="0.45">
      <c r="A1228" s="1" t="s">
        <v>51</v>
      </c>
      <c r="B1228" s="1" t="s">
        <v>604</v>
      </c>
      <c r="C1228">
        <v>32</v>
      </c>
      <c r="D1228">
        <v>6864</v>
      </c>
      <c r="E1228" s="2">
        <v>44241</v>
      </c>
      <c r="F1228">
        <v>64015</v>
      </c>
      <c r="G1228" s="1" t="s">
        <v>770</v>
      </c>
      <c r="H1228" s="2">
        <v>44246</v>
      </c>
    </row>
    <row r="1229" spans="1:8" x14ac:dyDescent="0.45">
      <c r="A1229" s="1" t="s">
        <v>277</v>
      </c>
      <c r="B1229" s="1" t="s">
        <v>446</v>
      </c>
      <c r="C1229">
        <v>10</v>
      </c>
      <c r="D1229">
        <v>653</v>
      </c>
      <c r="E1229" s="2">
        <v>44241</v>
      </c>
      <c r="F1229">
        <v>383</v>
      </c>
      <c r="G1229" s="1" t="s">
        <v>694</v>
      </c>
      <c r="H1229" s="2">
        <v>44246</v>
      </c>
    </row>
    <row r="1230" spans="1:8" x14ac:dyDescent="0.45">
      <c r="A1230" s="1" t="s">
        <v>277</v>
      </c>
      <c r="B1230" s="1" t="s">
        <v>76</v>
      </c>
      <c r="C1230">
        <v>7</v>
      </c>
      <c r="D1230">
        <v>1967</v>
      </c>
      <c r="E1230" s="2">
        <v>44241</v>
      </c>
      <c r="F1230">
        <v>1152</v>
      </c>
      <c r="G1230" s="1" t="s">
        <v>694</v>
      </c>
      <c r="H1230" s="2">
        <v>44246</v>
      </c>
    </row>
    <row r="1231" spans="1:8" x14ac:dyDescent="0.45">
      <c r="A1231" s="1" t="s">
        <v>1382</v>
      </c>
      <c r="B1231" s="1" t="s">
        <v>130</v>
      </c>
      <c r="D1231">
        <v>3528</v>
      </c>
      <c r="E1231" s="2"/>
      <c r="F1231">
        <v>43968</v>
      </c>
      <c r="G1231" s="1" t="s">
        <v>1383</v>
      </c>
      <c r="H1231" s="2">
        <v>44246</v>
      </c>
    </row>
    <row r="1232" spans="1:8" x14ac:dyDescent="0.45">
      <c r="A1232" s="1" t="s">
        <v>1382</v>
      </c>
      <c r="B1232" s="1" t="s">
        <v>128</v>
      </c>
      <c r="D1232">
        <v>3528</v>
      </c>
      <c r="E1232" s="2"/>
      <c r="F1232">
        <v>43968</v>
      </c>
      <c r="G1232" s="1" t="s">
        <v>1383</v>
      </c>
      <c r="H1232" s="2">
        <v>44246</v>
      </c>
    </row>
    <row r="1233" spans="1:8" x14ac:dyDescent="0.45">
      <c r="A1233" s="1" t="s">
        <v>1382</v>
      </c>
      <c r="B1233" s="1" t="s">
        <v>1384</v>
      </c>
      <c r="D1233">
        <v>3528</v>
      </c>
      <c r="E1233" s="2"/>
      <c r="F1233">
        <v>43968</v>
      </c>
      <c r="G1233" s="1" t="s">
        <v>1383</v>
      </c>
      <c r="H1233" s="2">
        <v>44246</v>
      </c>
    </row>
    <row r="1234" spans="1:8" x14ac:dyDescent="0.45">
      <c r="A1234" s="1" t="s">
        <v>1382</v>
      </c>
      <c r="B1234" s="1" t="s">
        <v>839</v>
      </c>
      <c r="D1234">
        <v>3528</v>
      </c>
      <c r="E1234" s="2"/>
      <c r="F1234">
        <v>43968</v>
      </c>
      <c r="G1234" s="1" t="s">
        <v>1383</v>
      </c>
      <c r="H1234" s="2">
        <v>44246</v>
      </c>
    </row>
    <row r="1235" spans="1:8" x14ac:dyDescent="0.45">
      <c r="A1235" s="1" t="s">
        <v>1382</v>
      </c>
      <c r="B1235" s="1" t="s">
        <v>842</v>
      </c>
      <c r="D1235">
        <v>3528</v>
      </c>
      <c r="E1235" s="2"/>
      <c r="F1235">
        <v>43968</v>
      </c>
      <c r="G1235" s="1" t="s">
        <v>1383</v>
      </c>
      <c r="H1235" s="2">
        <v>44246</v>
      </c>
    </row>
    <row r="1236" spans="1:8" x14ac:dyDescent="0.45">
      <c r="A1236" s="1" t="s">
        <v>1382</v>
      </c>
      <c r="B1236" s="1" t="s">
        <v>1385</v>
      </c>
      <c r="D1236">
        <v>3528</v>
      </c>
      <c r="E1236" s="2"/>
      <c r="F1236">
        <v>43968</v>
      </c>
      <c r="G1236" s="1" t="s">
        <v>1383</v>
      </c>
      <c r="H1236" s="2">
        <v>44246</v>
      </c>
    </row>
    <row r="1237" spans="1:8" x14ac:dyDescent="0.45">
      <c r="A1237" s="1" t="s">
        <v>1382</v>
      </c>
      <c r="B1237" s="1" t="s">
        <v>843</v>
      </c>
      <c r="D1237">
        <v>3528</v>
      </c>
      <c r="E1237" s="2"/>
      <c r="F1237">
        <v>43968</v>
      </c>
      <c r="G1237" s="1" t="s">
        <v>1383</v>
      </c>
      <c r="H1237" s="2">
        <v>44246</v>
      </c>
    </row>
    <row r="1238" spans="1:8" x14ac:dyDescent="0.45">
      <c r="A1238" s="1" t="s">
        <v>1382</v>
      </c>
      <c r="B1238" s="1" t="s">
        <v>1386</v>
      </c>
      <c r="D1238">
        <v>3528</v>
      </c>
      <c r="E1238" s="2"/>
      <c r="F1238">
        <v>43968</v>
      </c>
      <c r="G1238" s="1" t="s">
        <v>1383</v>
      </c>
      <c r="H1238" s="2">
        <v>44246</v>
      </c>
    </row>
    <row r="1239" spans="1:8" x14ac:dyDescent="0.45">
      <c r="A1239" s="1" t="s">
        <v>1382</v>
      </c>
      <c r="B1239" s="1" t="s">
        <v>241</v>
      </c>
      <c r="D1239">
        <v>3528</v>
      </c>
      <c r="E1239" s="2"/>
      <c r="F1239">
        <v>43968</v>
      </c>
      <c r="G1239" s="1" t="s">
        <v>1383</v>
      </c>
      <c r="H1239" s="2">
        <v>44246</v>
      </c>
    </row>
    <row r="1240" spans="1:8" x14ac:dyDescent="0.45">
      <c r="A1240" s="1" t="s">
        <v>1382</v>
      </c>
      <c r="B1240" s="1" t="s">
        <v>907</v>
      </c>
      <c r="D1240">
        <v>3528</v>
      </c>
      <c r="E1240" s="2"/>
      <c r="F1240">
        <v>43968</v>
      </c>
      <c r="G1240" s="1" t="s">
        <v>1383</v>
      </c>
      <c r="H1240" s="2">
        <v>44246</v>
      </c>
    </row>
    <row r="1241" spans="1:8" x14ac:dyDescent="0.45">
      <c r="A1241" s="1" t="s">
        <v>58</v>
      </c>
      <c r="B1241" s="1" t="s">
        <v>343</v>
      </c>
      <c r="C1241">
        <v>25</v>
      </c>
      <c r="D1241">
        <v>835</v>
      </c>
      <c r="E1241" s="2">
        <v>44241</v>
      </c>
      <c r="F1241">
        <v>4272</v>
      </c>
      <c r="G1241" s="1" t="s">
        <v>620</v>
      </c>
      <c r="H1241" s="2">
        <v>44246</v>
      </c>
    </row>
    <row r="1242" spans="1:8" x14ac:dyDescent="0.45">
      <c r="A1242" s="1" t="s">
        <v>58</v>
      </c>
      <c r="B1242" s="1" t="s">
        <v>435</v>
      </c>
      <c r="C1242">
        <v>78</v>
      </c>
      <c r="D1242">
        <v>738</v>
      </c>
      <c r="E1242" s="2">
        <v>44241</v>
      </c>
      <c r="F1242">
        <v>4185</v>
      </c>
      <c r="G1242" s="1" t="s">
        <v>620</v>
      </c>
      <c r="H1242" s="2">
        <v>44246</v>
      </c>
    </row>
    <row r="1243" spans="1:8" x14ac:dyDescent="0.45">
      <c r="A1243" s="1" t="s">
        <v>58</v>
      </c>
      <c r="B1243" s="1" t="s">
        <v>497</v>
      </c>
      <c r="C1243">
        <v>79</v>
      </c>
      <c r="D1243">
        <v>5136</v>
      </c>
      <c r="E1243" s="2">
        <v>44241</v>
      </c>
      <c r="F1243">
        <v>27547</v>
      </c>
      <c r="G1243" s="1" t="s">
        <v>620</v>
      </c>
      <c r="H1243" s="2">
        <v>44246</v>
      </c>
    </row>
    <row r="1244" spans="1:8" x14ac:dyDescent="0.45">
      <c r="A1244" s="1" t="s">
        <v>58</v>
      </c>
      <c r="B1244" s="1" t="s">
        <v>561</v>
      </c>
      <c r="C1244">
        <v>35</v>
      </c>
      <c r="D1244">
        <v>1602</v>
      </c>
      <c r="E1244" s="2">
        <v>44241</v>
      </c>
      <c r="F1244">
        <v>8693</v>
      </c>
      <c r="G1244" s="1" t="s">
        <v>620</v>
      </c>
      <c r="H1244" s="2">
        <v>44246</v>
      </c>
    </row>
    <row r="1245" spans="1:8" x14ac:dyDescent="0.45">
      <c r="A1245" s="1" t="s">
        <v>58</v>
      </c>
      <c r="B1245" s="1" t="s">
        <v>611</v>
      </c>
      <c r="C1245">
        <v>47</v>
      </c>
      <c r="D1245">
        <v>107</v>
      </c>
      <c r="E1245" s="2">
        <v>44241</v>
      </c>
      <c r="F1245">
        <v>510</v>
      </c>
      <c r="G1245" s="1" t="s">
        <v>620</v>
      </c>
      <c r="H1245" s="2">
        <v>44246</v>
      </c>
    </row>
    <row r="1246" spans="1:8" x14ac:dyDescent="0.45">
      <c r="A1246" s="1" t="s">
        <v>58</v>
      </c>
      <c r="B1246" s="1" t="s">
        <v>65</v>
      </c>
      <c r="C1246">
        <v>47</v>
      </c>
      <c r="D1246">
        <v>10534</v>
      </c>
      <c r="E1246" s="2">
        <v>44241</v>
      </c>
      <c r="F1246">
        <v>55381</v>
      </c>
      <c r="G1246" s="1" t="s">
        <v>620</v>
      </c>
      <c r="H1246" s="2">
        <v>44246</v>
      </c>
    </row>
    <row r="1247" spans="1:8" x14ac:dyDescent="0.45">
      <c r="A1247" s="1" t="s">
        <v>58</v>
      </c>
      <c r="B1247" s="1" t="s">
        <v>355</v>
      </c>
      <c r="C1247">
        <v>26</v>
      </c>
      <c r="D1247">
        <v>10534</v>
      </c>
      <c r="E1247" s="2">
        <v>44241</v>
      </c>
      <c r="F1247">
        <v>55381</v>
      </c>
      <c r="G1247" s="1" t="s">
        <v>620</v>
      </c>
      <c r="H1247" s="2">
        <v>44246</v>
      </c>
    </row>
    <row r="1248" spans="1:8" x14ac:dyDescent="0.45">
      <c r="A1248" s="1" t="s">
        <v>58</v>
      </c>
      <c r="B1248" s="1" t="s">
        <v>271</v>
      </c>
      <c r="C1248">
        <v>52</v>
      </c>
      <c r="D1248">
        <v>4117</v>
      </c>
      <c r="E1248" s="2">
        <v>44241</v>
      </c>
      <c r="F1248">
        <v>21277</v>
      </c>
      <c r="G1248" s="1" t="s">
        <v>620</v>
      </c>
      <c r="H1248" s="2">
        <v>44246</v>
      </c>
    </row>
    <row r="1249" spans="1:8" x14ac:dyDescent="0.45">
      <c r="A1249" s="1" t="s">
        <v>58</v>
      </c>
      <c r="B1249" s="1" t="s">
        <v>69</v>
      </c>
      <c r="C1249">
        <v>31</v>
      </c>
      <c r="D1249">
        <v>6456</v>
      </c>
      <c r="E1249" s="2">
        <v>44241</v>
      </c>
      <c r="F1249">
        <v>33009</v>
      </c>
      <c r="G1249" s="1" t="s">
        <v>620</v>
      </c>
      <c r="H1249" s="2">
        <v>44246</v>
      </c>
    </row>
    <row r="1250" spans="1:8" x14ac:dyDescent="0.45">
      <c r="A1250" s="1" t="s">
        <v>58</v>
      </c>
      <c r="B1250" s="1" t="s">
        <v>196</v>
      </c>
      <c r="C1250">
        <v>28</v>
      </c>
      <c r="D1250">
        <v>10095</v>
      </c>
      <c r="E1250" s="2">
        <v>44241</v>
      </c>
      <c r="F1250">
        <v>55949</v>
      </c>
      <c r="G1250" s="1" t="s">
        <v>620</v>
      </c>
      <c r="H1250" s="2">
        <v>44246</v>
      </c>
    </row>
    <row r="1251" spans="1:8" x14ac:dyDescent="0.45">
      <c r="A1251" s="1" t="s">
        <v>58</v>
      </c>
      <c r="B1251" s="1" t="s">
        <v>28</v>
      </c>
      <c r="C1251">
        <v>21</v>
      </c>
      <c r="D1251">
        <v>12008</v>
      </c>
      <c r="E1251" s="2">
        <v>44241</v>
      </c>
      <c r="F1251">
        <v>63265</v>
      </c>
      <c r="G1251" s="1" t="s">
        <v>620</v>
      </c>
      <c r="H1251" s="2">
        <v>44246</v>
      </c>
    </row>
    <row r="1252" spans="1:8" x14ac:dyDescent="0.45">
      <c r="A1252" s="1" t="s">
        <v>58</v>
      </c>
      <c r="B1252" s="1" t="s">
        <v>231</v>
      </c>
      <c r="C1252">
        <v>21</v>
      </c>
      <c r="D1252">
        <v>12008</v>
      </c>
      <c r="E1252" s="2">
        <v>44241</v>
      </c>
      <c r="F1252">
        <v>63265</v>
      </c>
      <c r="G1252" s="1" t="s">
        <v>620</v>
      </c>
      <c r="H1252" s="2">
        <v>44246</v>
      </c>
    </row>
    <row r="1253" spans="1:8" x14ac:dyDescent="0.45">
      <c r="A1253" s="1" t="s">
        <v>58</v>
      </c>
      <c r="B1253" s="1" t="s">
        <v>106</v>
      </c>
      <c r="C1253">
        <v>67</v>
      </c>
      <c r="D1253">
        <v>11668</v>
      </c>
      <c r="E1253" s="2">
        <v>44241</v>
      </c>
      <c r="F1253">
        <v>64822</v>
      </c>
      <c r="G1253" s="1" t="s">
        <v>620</v>
      </c>
      <c r="H1253" s="2">
        <v>44246</v>
      </c>
    </row>
    <row r="1254" spans="1:8" x14ac:dyDescent="0.45">
      <c r="A1254" s="1" t="s">
        <v>58</v>
      </c>
      <c r="B1254" s="1" t="s">
        <v>299</v>
      </c>
      <c r="C1254">
        <v>9</v>
      </c>
      <c r="D1254">
        <v>1200</v>
      </c>
      <c r="E1254" s="2">
        <v>44241</v>
      </c>
      <c r="F1254">
        <v>6027</v>
      </c>
      <c r="G1254" s="1" t="s">
        <v>620</v>
      </c>
      <c r="H1254" s="2">
        <v>44246</v>
      </c>
    </row>
    <row r="1255" spans="1:8" x14ac:dyDescent="0.45">
      <c r="A1255" s="1" t="s">
        <v>58</v>
      </c>
      <c r="B1255" s="1" t="s">
        <v>1387</v>
      </c>
      <c r="C1255">
        <v>56</v>
      </c>
      <c r="D1255">
        <v>4375</v>
      </c>
      <c r="E1255" s="2">
        <v>44241</v>
      </c>
      <c r="F1255">
        <v>23653</v>
      </c>
      <c r="G1255" s="1" t="s">
        <v>620</v>
      </c>
      <c r="H1255" s="2">
        <v>44246</v>
      </c>
    </row>
    <row r="1256" spans="1:8" x14ac:dyDescent="0.45">
      <c r="A1256" s="1" t="s">
        <v>58</v>
      </c>
      <c r="B1256" s="1" t="s">
        <v>222</v>
      </c>
      <c r="C1256">
        <v>74</v>
      </c>
      <c r="D1256">
        <v>202</v>
      </c>
      <c r="E1256" s="2">
        <v>44241</v>
      </c>
      <c r="F1256">
        <v>1073</v>
      </c>
      <c r="G1256" s="1" t="s">
        <v>620</v>
      </c>
      <c r="H1256" s="2">
        <v>44246</v>
      </c>
    </row>
    <row r="1257" spans="1:8" x14ac:dyDescent="0.45">
      <c r="A1257" s="1" t="s">
        <v>1388</v>
      </c>
      <c r="B1257" s="1" t="s">
        <v>943</v>
      </c>
      <c r="D1257">
        <v>921</v>
      </c>
      <c r="E1257" s="2"/>
      <c r="F1257">
        <v>20384</v>
      </c>
      <c r="G1257" s="1" t="s">
        <v>1389</v>
      </c>
      <c r="H1257" s="2">
        <v>44246</v>
      </c>
    </row>
    <row r="1258" spans="1:8" x14ac:dyDescent="0.45">
      <c r="A1258" s="1" t="s">
        <v>96</v>
      </c>
      <c r="B1258" s="1" t="s">
        <v>189</v>
      </c>
      <c r="C1258">
        <v>38</v>
      </c>
      <c r="D1258">
        <v>20284</v>
      </c>
      <c r="E1258" s="2">
        <v>44241</v>
      </c>
      <c r="F1258">
        <v>523859</v>
      </c>
      <c r="G1258" s="1" t="s">
        <v>709</v>
      </c>
      <c r="H1258" s="2">
        <v>44246</v>
      </c>
    </row>
    <row r="1259" spans="1:8" x14ac:dyDescent="0.45">
      <c r="A1259" s="1" t="s">
        <v>96</v>
      </c>
      <c r="B1259" s="1" t="s">
        <v>89</v>
      </c>
      <c r="C1259">
        <v>33</v>
      </c>
      <c r="D1259">
        <v>4025</v>
      </c>
      <c r="E1259" s="2">
        <v>44241</v>
      </c>
      <c r="F1259">
        <v>106900</v>
      </c>
      <c r="G1259" s="1" t="s">
        <v>709</v>
      </c>
      <c r="H1259" s="2">
        <v>44246</v>
      </c>
    </row>
    <row r="1260" spans="1:8" x14ac:dyDescent="0.45">
      <c r="A1260" s="1" t="s">
        <v>96</v>
      </c>
      <c r="B1260" s="1" t="s">
        <v>373</v>
      </c>
      <c r="C1260">
        <v>41</v>
      </c>
      <c r="D1260">
        <v>17870</v>
      </c>
      <c r="E1260" s="2">
        <v>44241</v>
      </c>
      <c r="F1260">
        <v>499283</v>
      </c>
      <c r="G1260" s="1" t="s">
        <v>709</v>
      </c>
      <c r="H1260" s="2">
        <v>44246</v>
      </c>
    </row>
    <row r="1261" spans="1:8" x14ac:dyDescent="0.45">
      <c r="A1261" s="1" t="s">
        <v>96</v>
      </c>
      <c r="B1261" s="1" t="s">
        <v>834</v>
      </c>
      <c r="C1261">
        <v>41</v>
      </c>
      <c r="D1261">
        <v>13774</v>
      </c>
      <c r="E1261" s="2">
        <v>44241</v>
      </c>
      <c r="F1261">
        <v>391355</v>
      </c>
      <c r="G1261" s="1" t="s">
        <v>709</v>
      </c>
      <c r="H1261" s="2">
        <v>44246</v>
      </c>
    </row>
    <row r="1262" spans="1:8" x14ac:dyDescent="0.45">
      <c r="A1262" s="1" t="s">
        <v>96</v>
      </c>
      <c r="B1262" s="1" t="s">
        <v>131</v>
      </c>
      <c r="C1262">
        <v>38</v>
      </c>
      <c r="D1262">
        <v>13774</v>
      </c>
      <c r="E1262" s="2">
        <v>44241</v>
      </c>
      <c r="F1262">
        <v>391355</v>
      </c>
      <c r="G1262" s="1" t="s">
        <v>709</v>
      </c>
      <c r="H1262" s="2">
        <v>44246</v>
      </c>
    </row>
    <row r="1263" spans="1:8" x14ac:dyDescent="0.45">
      <c r="A1263" s="1" t="s">
        <v>96</v>
      </c>
      <c r="B1263" s="1" t="s">
        <v>308</v>
      </c>
      <c r="C1263">
        <v>28</v>
      </c>
      <c r="D1263">
        <v>11318</v>
      </c>
      <c r="E1263" s="2">
        <v>44241</v>
      </c>
      <c r="F1263">
        <v>314691</v>
      </c>
      <c r="G1263" s="1" t="s">
        <v>709</v>
      </c>
      <c r="H1263" s="2">
        <v>44246</v>
      </c>
    </row>
    <row r="1264" spans="1:8" x14ac:dyDescent="0.45">
      <c r="A1264" s="1" t="s">
        <v>96</v>
      </c>
      <c r="B1264" s="1" t="s">
        <v>166</v>
      </c>
      <c r="C1264">
        <v>61</v>
      </c>
      <c r="D1264">
        <v>1387</v>
      </c>
      <c r="E1264" s="2">
        <v>44241</v>
      </c>
      <c r="F1264">
        <v>37808</v>
      </c>
      <c r="G1264" s="1" t="s">
        <v>709</v>
      </c>
      <c r="H1264" s="2">
        <v>44246</v>
      </c>
    </row>
    <row r="1265" spans="1:8" x14ac:dyDescent="0.45">
      <c r="A1265" s="1" t="s">
        <v>96</v>
      </c>
      <c r="B1265" s="1" t="s">
        <v>852</v>
      </c>
      <c r="C1265">
        <v>37</v>
      </c>
      <c r="D1265">
        <v>7466</v>
      </c>
      <c r="E1265" s="2">
        <v>44241</v>
      </c>
      <c r="F1265">
        <v>206230</v>
      </c>
      <c r="G1265" s="1" t="s">
        <v>709</v>
      </c>
      <c r="H1265" s="2">
        <v>44246</v>
      </c>
    </row>
    <row r="1266" spans="1:8" x14ac:dyDescent="0.45">
      <c r="A1266" s="1" t="s">
        <v>44</v>
      </c>
      <c r="B1266" s="1" t="s">
        <v>1390</v>
      </c>
      <c r="C1266">
        <v>109</v>
      </c>
      <c r="D1266">
        <v>4279</v>
      </c>
      <c r="E1266" s="2">
        <v>44241</v>
      </c>
      <c r="F1266">
        <v>4045</v>
      </c>
      <c r="G1266" s="1" t="s">
        <v>674</v>
      </c>
      <c r="H1266" s="2">
        <v>44246</v>
      </c>
    </row>
    <row r="1267" spans="1:8" x14ac:dyDescent="0.45">
      <c r="A1267" s="1" t="s">
        <v>44</v>
      </c>
      <c r="B1267" s="1" t="s">
        <v>327</v>
      </c>
      <c r="D1267">
        <v>17379</v>
      </c>
      <c r="E1267" s="2"/>
      <c r="F1267">
        <v>16558</v>
      </c>
      <c r="G1267" s="1" t="s">
        <v>674</v>
      </c>
      <c r="H1267" s="2">
        <v>44246</v>
      </c>
    </row>
    <row r="1268" spans="1:8" x14ac:dyDescent="0.45">
      <c r="A1268" s="1" t="s">
        <v>44</v>
      </c>
      <c r="B1268" s="1" t="s">
        <v>1391</v>
      </c>
      <c r="D1268">
        <v>17379</v>
      </c>
      <c r="E1268" s="2"/>
      <c r="F1268">
        <v>16558</v>
      </c>
      <c r="G1268" s="1" t="s">
        <v>674</v>
      </c>
      <c r="H1268" s="2">
        <v>44246</v>
      </c>
    </row>
    <row r="1269" spans="1:8" x14ac:dyDescent="0.45">
      <c r="A1269" s="1" t="s">
        <v>44</v>
      </c>
      <c r="B1269" s="1" t="s">
        <v>884</v>
      </c>
      <c r="D1269">
        <v>17379</v>
      </c>
      <c r="E1269" s="2"/>
      <c r="F1269">
        <v>16558</v>
      </c>
      <c r="G1269" s="1" t="s">
        <v>674</v>
      </c>
      <c r="H1269" s="2">
        <v>44246</v>
      </c>
    </row>
    <row r="1270" spans="1:8" x14ac:dyDescent="0.45">
      <c r="A1270" s="1" t="s">
        <v>44</v>
      </c>
      <c r="B1270" s="1" t="s">
        <v>1392</v>
      </c>
      <c r="D1270">
        <v>17379</v>
      </c>
      <c r="E1270" s="2"/>
      <c r="F1270">
        <v>16558</v>
      </c>
      <c r="G1270" s="1" t="s">
        <v>674</v>
      </c>
      <c r="H1270" s="2">
        <v>44246</v>
      </c>
    </row>
    <row r="1271" spans="1:8" x14ac:dyDescent="0.45">
      <c r="A1271" s="1" t="s">
        <v>44</v>
      </c>
      <c r="B1271" s="1" t="s">
        <v>812</v>
      </c>
      <c r="C1271">
        <v>400</v>
      </c>
      <c r="D1271">
        <v>3525</v>
      </c>
      <c r="E1271" s="2">
        <v>44241</v>
      </c>
      <c r="F1271">
        <v>3411</v>
      </c>
      <c r="G1271" s="1" t="s">
        <v>674</v>
      </c>
      <c r="H1271" s="2">
        <v>44246</v>
      </c>
    </row>
    <row r="1272" spans="1:8" x14ac:dyDescent="0.45">
      <c r="A1272" s="1" t="s">
        <v>44</v>
      </c>
      <c r="B1272" s="1" t="s">
        <v>1393</v>
      </c>
      <c r="D1272">
        <v>9366</v>
      </c>
      <c r="E1272" s="2"/>
      <c r="F1272">
        <v>9188</v>
      </c>
      <c r="G1272" s="1" t="s">
        <v>674</v>
      </c>
      <c r="H1272" s="2">
        <v>44246</v>
      </c>
    </row>
    <row r="1273" spans="1:8" x14ac:dyDescent="0.45">
      <c r="A1273" s="1" t="s">
        <v>44</v>
      </c>
      <c r="B1273" s="1" t="s">
        <v>881</v>
      </c>
      <c r="D1273">
        <v>9366</v>
      </c>
      <c r="E1273" s="2"/>
      <c r="F1273">
        <v>9188</v>
      </c>
      <c r="G1273" s="1" t="s">
        <v>674</v>
      </c>
      <c r="H1273" s="2">
        <v>44246</v>
      </c>
    </row>
    <row r="1274" spans="1:8" x14ac:dyDescent="0.45">
      <c r="A1274" s="1" t="s">
        <v>44</v>
      </c>
      <c r="B1274" s="1" t="s">
        <v>1394</v>
      </c>
      <c r="C1274">
        <v>203</v>
      </c>
      <c r="D1274">
        <v>9366</v>
      </c>
      <c r="E1274" s="2">
        <v>44241</v>
      </c>
      <c r="F1274">
        <v>9188</v>
      </c>
      <c r="G1274" s="1" t="s">
        <v>674</v>
      </c>
      <c r="H1274" s="2">
        <v>44246</v>
      </c>
    </row>
    <row r="1275" spans="1:8" x14ac:dyDescent="0.45">
      <c r="A1275" s="1" t="s">
        <v>44</v>
      </c>
      <c r="B1275" s="1" t="s">
        <v>1395</v>
      </c>
      <c r="C1275">
        <v>200</v>
      </c>
      <c r="D1275">
        <v>68473</v>
      </c>
      <c r="E1275" s="2">
        <v>44241</v>
      </c>
      <c r="F1275">
        <v>66198</v>
      </c>
      <c r="G1275" s="1" t="s">
        <v>674</v>
      </c>
      <c r="H1275" s="2">
        <v>44246</v>
      </c>
    </row>
    <row r="1276" spans="1:8" x14ac:dyDescent="0.45">
      <c r="A1276" s="1" t="s">
        <v>44</v>
      </c>
      <c r="B1276" s="1" t="s">
        <v>349</v>
      </c>
      <c r="C1276">
        <v>137</v>
      </c>
      <c r="D1276">
        <v>68473</v>
      </c>
      <c r="E1276" s="2">
        <v>44241</v>
      </c>
      <c r="F1276">
        <v>66198</v>
      </c>
      <c r="G1276" s="1" t="s">
        <v>674</v>
      </c>
      <c r="H1276" s="2">
        <v>44246</v>
      </c>
    </row>
    <row r="1277" spans="1:8" x14ac:dyDescent="0.45">
      <c r="A1277" s="1" t="s">
        <v>44</v>
      </c>
      <c r="B1277" s="1" t="s">
        <v>468</v>
      </c>
      <c r="C1277">
        <v>200</v>
      </c>
      <c r="D1277">
        <v>25459</v>
      </c>
      <c r="E1277" s="2">
        <v>44241</v>
      </c>
      <c r="F1277">
        <v>24494</v>
      </c>
      <c r="G1277" s="1" t="s">
        <v>674</v>
      </c>
      <c r="H1277" s="2">
        <v>44246</v>
      </c>
    </row>
    <row r="1278" spans="1:8" x14ac:dyDescent="0.45">
      <c r="A1278" s="1" t="s">
        <v>44</v>
      </c>
      <c r="B1278" s="1" t="s">
        <v>804</v>
      </c>
      <c r="C1278">
        <v>100</v>
      </c>
      <c r="D1278">
        <v>2351</v>
      </c>
      <c r="E1278" s="2">
        <v>44241</v>
      </c>
      <c r="F1278">
        <v>2234</v>
      </c>
      <c r="G1278" s="1" t="s">
        <v>674</v>
      </c>
      <c r="H1278" s="2">
        <v>44246</v>
      </c>
    </row>
    <row r="1279" spans="1:8" x14ac:dyDescent="0.45">
      <c r="A1279" s="1" t="s">
        <v>44</v>
      </c>
      <c r="B1279" s="1" t="s">
        <v>1396</v>
      </c>
      <c r="C1279">
        <v>175</v>
      </c>
      <c r="D1279">
        <v>10661</v>
      </c>
      <c r="E1279" s="2">
        <v>44241</v>
      </c>
      <c r="F1279">
        <v>10186</v>
      </c>
      <c r="G1279" s="1" t="s">
        <v>674</v>
      </c>
      <c r="H1279" s="2">
        <v>44246</v>
      </c>
    </row>
    <row r="1280" spans="1:8" x14ac:dyDescent="0.45">
      <c r="A1280" s="1" t="s">
        <v>209</v>
      </c>
      <c r="B1280" s="1" t="s">
        <v>1397</v>
      </c>
      <c r="C1280">
        <v>30</v>
      </c>
      <c r="D1280">
        <v>17514</v>
      </c>
      <c r="E1280" s="2">
        <v>44241</v>
      </c>
      <c r="F1280">
        <v>570189</v>
      </c>
      <c r="G1280" s="1" t="s">
        <v>729</v>
      </c>
      <c r="H1280" s="2">
        <v>44246</v>
      </c>
    </row>
    <row r="1281" spans="1:8" x14ac:dyDescent="0.45">
      <c r="A1281" s="1" t="s">
        <v>209</v>
      </c>
      <c r="B1281" s="1" t="s">
        <v>1274</v>
      </c>
      <c r="C1281">
        <v>22</v>
      </c>
      <c r="D1281">
        <v>5326</v>
      </c>
      <c r="E1281" s="2">
        <v>44241</v>
      </c>
      <c r="F1281">
        <v>158177</v>
      </c>
      <c r="G1281" s="1" t="s">
        <v>729</v>
      </c>
      <c r="H1281" s="2">
        <v>44246</v>
      </c>
    </row>
    <row r="1282" spans="1:8" x14ac:dyDescent="0.45">
      <c r="A1282" s="1" t="s">
        <v>209</v>
      </c>
      <c r="B1282" s="1" t="s">
        <v>76</v>
      </c>
      <c r="C1282">
        <v>12</v>
      </c>
      <c r="D1282">
        <v>13701</v>
      </c>
      <c r="E1282" s="2">
        <v>44241</v>
      </c>
      <c r="F1282">
        <v>408172</v>
      </c>
      <c r="G1282" s="1" t="s">
        <v>729</v>
      </c>
      <c r="H1282" s="2">
        <v>44246</v>
      </c>
    </row>
    <row r="1283" spans="1:8" x14ac:dyDescent="0.45">
      <c r="A1283" s="1" t="s">
        <v>209</v>
      </c>
      <c r="B1283" s="1" t="s">
        <v>283</v>
      </c>
      <c r="D1283">
        <v>6262</v>
      </c>
      <c r="E1283" s="2"/>
      <c r="F1283">
        <v>202038</v>
      </c>
      <c r="G1283" s="1" t="s">
        <v>729</v>
      </c>
      <c r="H1283" s="2">
        <v>44246</v>
      </c>
    </row>
    <row r="1284" spans="1:8" x14ac:dyDescent="0.45">
      <c r="A1284" s="1" t="s">
        <v>209</v>
      </c>
      <c r="B1284" s="1" t="s">
        <v>28</v>
      </c>
      <c r="C1284">
        <v>6</v>
      </c>
      <c r="D1284">
        <v>9414</v>
      </c>
      <c r="E1284" s="2">
        <v>44241</v>
      </c>
      <c r="F1284">
        <v>293860</v>
      </c>
      <c r="G1284" s="1" t="s">
        <v>729</v>
      </c>
      <c r="H1284" s="2">
        <v>44246</v>
      </c>
    </row>
    <row r="1285" spans="1:8" x14ac:dyDescent="0.45">
      <c r="A1285" s="1" t="s">
        <v>209</v>
      </c>
      <c r="B1285" s="1" t="s">
        <v>1398</v>
      </c>
      <c r="C1285">
        <v>13</v>
      </c>
      <c r="D1285">
        <v>6683</v>
      </c>
      <c r="E1285" s="2">
        <v>44241</v>
      </c>
      <c r="F1285">
        <v>216993</v>
      </c>
      <c r="G1285" s="1" t="s">
        <v>729</v>
      </c>
      <c r="H1285" s="2">
        <v>44246</v>
      </c>
    </row>
    <row r="1286" spans="1:8" x14ac:dyDescent="0.45">
      <c r="A1286" s="1" t="s">
        <v>209</v>
      </c>
      <c r="B1286" s="1" t="s">
        <v>390</v>
      </c>
      <c r="C1286">
        <v>36</v>
      </c>
      <c r="D1286">
        <v>21123</v>
      </c>
      <c r="E1286" s="2">
        <v>44241</v>
      </c>
      <c r="F1286">
        <v>648513</v>
      </c>
      <c r="G1286" s="1" t="s">
        <v>729</v>
      </c>
      <c r="H1286" s="2">
        <v>44246</v>
      </c>
    </row>
    <row r="1287" spans="1:8" x14ac:dyDescent="0.45">
      <c r="A1287" s="1" t="s">
        <v>209</v>
      </c>
      <c r="B1287" s="1" t="s">
        <v>19</v>
      </c>
      <c r="C1287">
        <v>37</v>
      </c>
      <c r="D1287">
        <v>9303</v>
      </c>
      <c r="E1287" s="2">
        <v>44241</v>
      </c>
      <c r="F1287">
        <v>297283</v>
      </c>
      <c r="G1287" s="1" t="s">
        <v>729</v>
      </c>
      <c r="H1287" s="2">
        <v>44246</v>
      </c>
    </row>
    <row r="1288" spans="1:8" x14ac:dyDescent="0.45">
      <c r="A1288" s="1" t="s">
        <v>209</v>
      </c>
      <c r="B1288" s="1" t="s">
        <v>1399</v>
      </c>
      <c r="C1288">
        <v>30</v>
      </c>
      <c r="D1288">
        <v>9303</v>
      </c>
      <c r="E1288" s="2">
        <v>44241</v>
      </c>
      <c r="F1288">
        <v>297283</v>
      </c>
      <c r="G1288" s="1" t="s">
        <v>729</v>
      </c>
      <c r="H1288" s="2">
        <v>44246</v>
      </c>
    </row>
    <row r="1289" spans="1:8" x14ac:dyDescent="0.45">
      <c r="A1289" s="1" t="s">
        <v>209</v>
      </c>
      <c r="B1289" s="1" t="s">
        <v>207</v>
      </c>
      <c r="D1289">
        <v>9303</v>
      </c>
      <c r="E1289" s="2"/>
      <c r="F1289">
        <v>297283</v>
      </c>
      <c r="G1289" s="1" t="s">
        <v>729</v>
      </c>
      <c r="H1289" s="2">
        <v>44246</v>
      </c>
    </row>
    <row r="1290" spans="1:8" x14ac:dyDescent="0.45">
      <c r="A1290" s="1" t="s">
        <v>209</v>
      </c>
      <c r="B1290" s="1" t="s">
        <v>317</v>
      </c>
      <c r="D1290">
        <v>9303</v>
      </c>
      <c r="E1290" s="2"/>
      <c r="F1290">
        <v>297283</v>
      </c>
      <c r="G1290" s="1" t="s">
        <v>729</v>
      </c>
      <c r="H1290" s="2">
        <v>44246</v>
      </c>
    </row>
    <row r="1291" spans="1:8" x14ac:dyDescent="0.45">
      <c r="A1291" s="1" t="s">
        <v>209</v>
      </c>
      <c r="B1291" s="1" t="s">
        <v>147</v>
      </c>
      <c r="C1291">
        <v>30</v>
      </c>
      <c r="D1291">
        <v>9303</v>
      </c>
      <c r="E1291" s="2">
        <v>44241</v>
      </c>
      <c r="F1291">
        <v>297283</v>
      </c>
      <c r="G1291" s="1" t="s">
        <v>729</v>
      </c>
      <c r="H1291" s="2">
        <v>44246</v>
      </c>
    </row>
    <row r="1292" spans="1:8" x14ac:dyDescent="0.45">
      <c r="A1292" s="1" t="s">
        <v>209</v>
      </c>
      <c r="B1292" s="1" t="s">
        <v>1253</v>
      </c>
      <c r="C1292">
        <v>48</v>
      </c>
      <c r="D1292">
        <v>27411</v>
      </c>
      <c r="E1292" s="2">
        <v>44241</v>
      </c>
      <c r="F1292">
        <v>891580</v>
      </c>
      <c r="G1292" s="1" t="s">
        <v>729</v>
      </c>
      <c r="H1292" s="2">
        <v>44246</v>
      </c>
    </row>
    <row r="1293" spans="1:8" x14ac:dyDescent="0.45">
      <c r="A1293" s="1" t="s">
        <v>209</v>
      </c>
      <c r="B1293" s="1" t="s">
        <v>399</v>
      </c>
      <c r="C1293">
        <v>62</v>
      </c>
      <c r="D1293">
        <v>27411</v>
      </c>
      <c r="E1293" s="2">
        <v>44241</v>
      </c>
      <c r="F1293">
        <v>891580</v>
      </c>
      <c r="G1293" s="1" t="s">
        <v>729</v>
      </c>
      <c r="H1293" s="2">
        <v>44246</v>
      </c>
    </row>
    <row r="1294" spans="1:8" x14ac:dyDescent="0.45">
      <c r="A1294" s="1" t="s">
        <v>209</v>
      </c>
      <c r="B1294" s="1" t="s">
        <v>1400</v>
      </c>
      <c r="C1294">
        <v>13</v>
      </c>
      <c r="D1294">
        <v>3695</v>
      </c>
      <c r="E1294" s="2">
        <v>44241</v>
      </c>
      <c r="F1294">
        <v>119655</v>
      </c>
      <c r="G1294" s="1" t="s">
        <v>729</v>
      </c>
      <c r="H1294" s="2">
        <v>44246</v>
      </c>
    </row>
    <row r="1295" spans="1:8" x14ac:dyDescent="0.45">
      <c r="A1295" s="1" t="s">
        <v>209</v>
      </c>
      <c r="B1295" s="1" t="s">
        <v>1401</v>
      </c>
      <c r="D1295">
        <v>3695</v>
      </c>
      <c r="E1295" s="2"/>
      <c r="F1295">
        <v>119655</v>
      </c>
      <c r="G1295" s="1" t="s">
        <v>729</v>
      </c>
      <c r="H1295" s="2">
        <v>44246</v>
      </c>
    </row>
    <row r="1296" spans="1:8" x14ac:dyDescent="0.45">
      <c r="A1296" s="1" t="s">
        <v>209</v>
      </c>
      <c r="B1296" s="1" t="s">
        <v>168</v>
      </c>
      <c r="C1296">
        <v>24</v>
      </c>
      <c r="D1296">
        <v>6171</v>
      </c>
      <c r="E1296" s="2">
        <v>44241</v>
      </c>
      <c r="F1296">
        <v>189673</v>
      </c>
      <c r="G1296" s="1" t="s">
        <v>729</v>
      </c>
      <c r="H1296" s="2">
        <v>44246</v>
      </c>
    </row>
    <row r="1297" spans="1:8" x14ac:dyDescent="0.45">
      <c r="A1297" s="1" t="s">
        <v>209</v>
      </c>
      <c r="B1297" s="1" t="s">
        <v>34</v>
      </c>
      <c r="C1297">
        <v>33</v>
      </c>
      <c r="D1297">
        <v>6171</v>
      </c>
      <c r="E1297" s="2">
        <v>44241</v>
      </c>
      <c r="F1297">
        <v>189673</v>
      </c>
      <c r="G1297" s="1" t="s">
        <v>729</v>
      </c>
      <c r="H1297" s="2">
        <v>44246</v>
      </c>
    </row>
    <row r="1298" spans="1:8" x14ac:dyDescent="0.45">
      <c r="A1298" s="1" t="s">
        <v>1402</v>
      </c>
      <c r="B1298" s="1" t="s">
        <v>127</v>
      </c>
      <c r="C1298">
        <v>47</v>
      </c>
      <c r="D1298">
        <v>40191</v>
      </c>
      <c r="E1298" s="2">
        <v>44241</v>
      </c>
      <c r="F1298">
        <v>1216868</v>
      </c>
      <c r="G1298" s="1" t="s">
        <v>1403</v>
      </c>
      <c r="H1298" s="2">
        <v>44246</v>
      </c>
    </row>
    <row r="1299" spans="1:8" x14ac:dyDescent="0.45">
      <c r="A1299" s="1" t="s">
        <v>1402</v>
      </c>
      <c r="B1299" s="1" t="s">
        <v>913</v>
      </c>
      <c r="C1299">
        <v>26</v>
      </c>
      <c r="D1299">
        <v>7041</v>
      </c>
      <c r="E1299" s="2">
        <v>44241</v>
      </c>
      <c r="F1299">
        <v>211892</v>
      </c>
      <c r="G1299" s="1" t="s">
        <v>1403</v>
      </c>
      <c r="H1299" s="2">
        <v>44246</v>
      </c>
    </row>
    <row r="1300" spans="1:8" x14ac:dyDescent="0.45">
      <c r="A1300" s="1" t="s">
        <v>1402</v>
      </c>
      <c r="B1300" s="1" t="s">
        <v>1404</v>
      </c>
      <c r="C1300">
        <v>80</v>
      </c>
      <c r="D1300">
        <v>3818</v>
      </c>
      <c r="E1300" s="2">
        <v>44241</v>
      </c>
      <c r="F1300">
        <v>115507</v>
      </c>
      <c r="G1300" s="1" t="s">
        <v>1403</v>
      </c>
      <c r="H1300" s="2">
        <v>44246</v>
      </c>
    </row>
    <row r="1301" spans="1:8" x14ac:dyDescent="0.45">
      <c r="A1301" s="1" t="s">
        <v>321</v>
      </c>
      <c r="B1301" s="1" t="s">
        <v>472</v>
      </c>
      <c r="C1301">
        <v>236</v>
      </c>
      <c r="D1301">
        <v>147856</v>
      </c>
      <c r="E1301" s="2">
        <v>44241</v>
      </c>
      <c r="F1301">
        <v>1807000</v>
      </c>
      <c r="G1301" s="1" t="s">
        <v>685</v>
      </c>
      <c r="H1301" s="2">
        <v>44246</v>
      </c>
    </row>
    <row r="1302" spans="1:8" x14ac:dyDescent="0.45">
      <c r="A1302" s="1" t="s">
        <v>321</v>
      </c>
      <c r="B1302" s="1" t="s">
        <v>204</v>
      </c>
      <c r="C1302">
        <v>203</v>
      </c>
      <c r="D1302">
        <v>44602</v>
      </c>
      <c r="E1302" s="2">
        <v>44241</v>
      </c>
      <c r="F1302">
        <v>550200</v>
      </c>
      <c r="G1302" s="1" t="s">
        <v>685</v>
      </c>
      <c r="H1302" s="2">
        <v>44246</v>
      </c>
    </row>
    <row r="1303" spans="1:8" x14ac:dyDescent="0.45">
      <c r="A1303" s="1" t="s">
        <v>1405</v>
      </c>
      <c r="B1303" s="1" t="s">
        <v>577</v>
      </c>
      <c r="C1303">
        <v>141</v>
      </c>
      <c r="D1303">
        <v>942</v>
      </c>
      <c r="E1303" s="2">
        <v>44241</v>
      </c>
      <c r="F1303">
        <v>5736</v>
      </c>
      <c r="G1303" s="1" t="s">
        <v>1406</v>
      </c>
      <c r="H1303" s="2">
        <v>44246</v>
      </c>
    </row>
    <row r="1304" spans="1:8" x14ac:dyDescent="0.45">
      <c r="A1304" s="1" t="s">
        <v>1407</v>
      </c>
      <c r="B1304" s="1" t="s">
        <v>1408</v>
      </c>
      <c r="D1304">
        <v>104244</v>
      </c>
      <c r="E1304" s="2"/>
      <c r="F1304">
        <v>100240</v>
      </c>
      <c r="G1304" s="1" t="s">
        <v>1409</v>
      </c>
      <c r="H1304" s="2">
        <v>44246</v>
      </c>
    </row>
    <row r="1305" spans="1:8" x14ac:dyDescent="0.45">
      <c r="A1305" s="1" t="s">
        <v>1410</v>
      </c>
      <c r="B1305" s="1" t="s">
        <v>1411</v>
      </c>
      <c r="C1305">
        <v>145</v>
      </c>
      <c r="D1305">
        <v>19041</v>
      </c>
      <c r="E1305" s="2">
        <v>44241</v>
      </c>
      <c r="F1305">
        <v>231014</v>
      </c>
      <c r="G1305" s="1" t="s">
        <v>1412</v>
      </c>
      <c r="H1305" s="2">
        <v>44246</v>
      </c>
    </row>
    <row r="1306" spans="1:8" x14ac:dyDescent="0.45">
      <c r="A1306" s="1" t="s">
        <v>1410</v>
      </c>
      <c r="B1306" s="1" t="s">
        <v>323</v>
      </c>
      <c r="C1306">
        <v>69</v>
      </c>
      <c r="D1306">
        <v>25682</v>
      </c>
      <c r="E1306" s="2">
        <v>44241</v>
      </c>
      <c r="F1306">
        <v>309695</v>
      </c>
      <c r="G1306" s="1" t="s">
        <v>1412</v>
      </c>
      <c r="H1306" s="2">
        <v>44246</v>
      </c>
    </row>
    <row r="1307" spans="1:8" x14ac:dyDescent="0.45">
      <c r="A1307" s="1" t="s">
        <v>267</v>
      </c>
      <c r="B1307" s="1" t="s">
        <v>1413</v>
      </c>
      <c r="C1307">
        <v>80</v>
      </c>
      <c r="D1307">
        <v>24552</v>
      </c>
      <c r="E1307" s="2">
        <v>44241</v>
      </c>
      <c r="F1307">
        <v>393323</v>
      </c>
      <c r="G1307" s="1" t="s">
        <v>655</v>
      </c>
      <c r="H1307" s="2">
        <v>44246</v>
      </c>
    </row>
    <row r="1308" spans="1:8" x14ac:dyDescent="0.45">
      <c r="A1308" s="1" t="s">
        <v>176</v>
      </c>
      <c r="B1308" s="1" t="s">
        <v>270</v>
      </c>
      <c r="C1308">
        <v>55</v>
      </c>
      <c r="D1308">
        <v>4914</v>
      </c>
      <c r="E1308" s="2">
        <v>44241</v>
      </c>
      <c r="F1308">
        <v>164519</v>
      </c>
      <c r="G1308" s="1" t="s">
        <v>696</v>
      </c>
      <c r="H1308" s="2">
        <v>44246</v>
      </c>
    </row>
    <row r="1309" spans="1:8" x14ac:dyDescent="0.45">
      <c r="A1309" s="1" t="s">
        <v>176</v>
      </c>
      <c r="B1309" s="1" t="s">
        <v>595</v>
      </c>
      <c r="C1309">
        <v>54</v>
      </c>
      <c r="D1309">
        <v>4416</v>
      </c>
      <c r="E1309" s="2">
        <v>44241</v>
      </c>
      <c r="F1309">
        <v>174777</v>
      </c>
      <c r="G1309" s="1" t="s">
        <v>696</v>
      </c>
      <c r="H1309" s="2">
        <v>44246</v>
      </c>
    </row>
    <row r="1310" spans="1:8" x14ac:dyDescent="0.45">
      <c r="A1310" s="1" t="s">
        <v>37</v>
      </c>
      <c r="B1310" s="1" t="s">
        <v>1149</v>
      </c>
      <c r="D1310">
        <v>1210</v>
      </c>
      <c r="E1310" s="2"/>
      <c r="F1310">
        <v>26511</v>
      </c>
      <c r="G1310" s="1" t="s">
        <v>706</v>
      </c>
      <c r="H1310" s="2">
        <v>44246</v>
      </c>
    </row>
    <row r="1311" spans="1:8" x14ac:dyDescent="0.45">
      <c r="A1311" s="1" t="s">
        <v>37</v>
      </c>
      <c r="B1311" s="1" t="s">
        <v>338</v>
      </c>
      <c r="D1311">
        <v>587</v>
      </c>
      <c r="E1311" s="2"/>
      <c r="F1311">
        <v>12967</v>
      </c>
      <c r="G1311" s="1" t="s">
        <v>706</v>
      </c>
      <c r="H1311" s="2">
        <v>44246</v>
      </c>
    </row>
    <row r="1312" spans="1:8" x14ac:dyDescent="0.45">
      <c r="A1312" s="1" t="s">
        <v>37</v>
      </c>
      <c r="B1312" s="1" t="s">
        <v>12</v>
      </c>
      <c r="D1312">
        <v>554</v>
      </c>
      <c r="E1312" s="2"/>
      <c r="F1312">
        <v>12276</v>
      </c>
      <c r="G1312" s="1" t="s">
        <v>706</v>
      </c>
      <c r="H1312" s="2">
        <v>44246</v>
      </c>
    </row>
    <row r="1313" spans="1:8" x14ac:dyDescent="0.45">
      <c r="A1313" s="1" t="s">
        <v>37</v>
      </c>
      <c r="B1313" s="1" t="s">
        <v>288</v>
      </c>
      <c r="C1313">
        <v>18</v>
      </c>
      <c r="D1313">
        <v>10563</v>
      </c>
      <c r="E1313" s="2">
        <v>44241</v>
      </c>
      <c r="F1313">
        <v>244419</v>
      </c>
      <c r="G1313" s="1" t="s">
        <v>706</v>
      </c>
      <c r="H1313" s="2">
        <v>44246</v>
      </c>
    </row>
    <row r="1314" spans="1:8" x14ac:dyDescent="0.45">
      <c r="A1314" s="1" t="s">
        <v>37</v>
      </c>
      <c r="B1314" s="1" t="s">
        <v>1414</v>
      </c>
      <c r="C1314">
        <v>18</v>
      </c>
      <c r="D1314">
        <v>7240</v>
      </c>
      <c r="E1314" s="2">
        <v>44241</v>
      </c>
      <c r="F1314">
        <v>166111</v>
      </c>
      <c r="G1314" s="1" t="s">
        <v>706</v>
      </c>
      <c r="H1314" s="2">
        <v>44246</v>
      </c>
    </row>
    <row r="1315" spans="1:8" x14ac:dyDescent="0.45">
      <c r="A1315" s="1" t="s">
        <v>37</v>
      </c>
      <c r="B1315" s="1" t="s">
        <v>114</v>
      </c>
      <c r="C1315">
        <v>16</v>
      </c>
      <c r="D1315">
        <v>11732</v>
      </c>
      <c r="E1315" s="2">
        <v>44241</v>
      </c>
      <c r="F1315">
        <v>259845</v>
      </c>
      <c r="G1315" s="1" t="s">
        <v>706</v>
      </c>
      <c r="H1315" s="2">
        <v>44246</v>
      </c>
    </row>
    <row r="1316" spans="1:8" x14ac:dyDescent="0.45">
      <c r="A1316" s="1" t="s">
        <v>37</v>
      </c>
      <c r="B1316" s="1" t="s">
        <v>56</v>
      </c>
      <c r="D1316">
        <v>11732</v>
      </c>
      <c r="E1316" s="2"/>
      <c r="F1316">
        <v>259845</v>
      </c>
      <c r="G1316" s="1" t="s">
        <v>706</v>
      </c>
      <c r="H1316" s="2">
        <v>44246</v>
      </c>
    </row>
    <row r="1317" spans="1:8" x14ac:dyDescent="0.45">
      <c r="A1317" s="1" t="s">
        <v>37</v>
      </c>
      <c r="B1317" s="1" t="s">
        <v>302</v>
      </c>
      <c r="C1317">
        <v>17</v>
      </c>
      <c r="D1317">
        <v>8525</v>
      </c>
      <c r="E1317" s="2">
        <v>44241</v>
      </c>
      <c r="F1317">
        <v>189862</v>
      </c>
      <c r="G1317" s="1" t="s">
        <v>706</v>
      </c>
      <c r="H1317" s="2">
        <v>44246</v>
      </c>
    </row>
    <row r="1318" spans="1:8" x14ac:dyDescent="0.45">
      <c r="A1318" s="1" t="s">
        <v>37</v>
      </c>
      <c r="B1318" s="1" t="s">
        <v>501</v>
      </c>
      <c r="C1318">
        <v>47</v>
      </c>
      <c r="D1318">
        <v>10808</v>
      </c>
      <c r="E1318" s="2">
        <v>44241</v>
      </c>
      <c r="F1318">
        <v>244787</v>
      </c>
      <c r="G1318" s="1" t="s">
        <v>706</v>
      </c>
      <c r="H1318" s="2">
        <v>44246</v>
      </c>
    </row>
    <row r="1319" spans="1:8" x14ac:dyDescent="0.45">
      <c r="A1319" s="1" t="s">
        <v>37</v>
      </c>
      <c r="B1319" s="1" t="s">
        <v>1087</v>
      </c>
      <c r="D1319">
        <v>1606</v>
      </c>
      <c r="E1319" s="2"/>
      <c r="F1319">
        <v>35420</v>
      </c>
      <c r="G1319" s="1" t="s">
        <v>706</v>
      </c>
      <c r="H1319" s="2">
        <v>44246</v>
      </c>
    </row>
    <row r="1320" spans="1:8" x14ac:dyDescent="0.45">
      <c r="A1320" s="1" t="s">
        <v>37</v>
      </c>
      <c r="B1320" s="1" t="s">
        <v>954</v>
      </c>
      <c r="D1320">
        <v>8743</v>
      </c>
      <c r="E1320" s="2"/>
      <c r="F1320">
        <v>199772</v>
      </c>
      <c r="G1320" s="1" t="s">
        <v>706</v>
      </c>
      <c r="H1320" s="2">
        <v>44246</v>
      </c>
    </row>
    <row r="1321" spans="1:8" x14ac:dyDescent="0.45">
      <c r="A1321" s="1" t="s">
        <v>37</v>
      </c>
      <c r="B1321" s="1" t="s">
        <v>1151</v>
      </c>
      <c r="D1321">
        <v>8743</v>
      </c>
      <c r="E1321" s="2"/>
      <c r="F1321">
        <v>199772</v>
      </c>
      <c r="G1321" s="1" t="s">
        <v>706</v>
      </c>
      <c r="H1321" s="2">
        <v>44246</v>
      </c>
    </row>
    <row r="1322" spans="1:8" x14ac:dyDescent="0.45">
      <c r="A1322" s="1" t="s">
        <v>37</v>
      </c>
      <c r="B1322" s="1" t="s">
        <v>261</v>
      </c>
      <c r="C1322">
        <v>16</v>
      </c>
      <c r="D1322">
        <v>1579</v>
      </c>
      <c r="E1322" s="2">
        <v>44241</v>
      </c>
      <c r="F1322">
        <v>34196</v>
      </c>
      <c r="G1322" s="1" t="s">
        <v>706</v>
      </c>
      <c r="H1322" s="2">
        <v>44246</v>
      </c>
    </row>
    <row r="1323" spans="1:8" x14ac:dyDescent="0.45">
      <c r="A1323" s="1" t="s">
        <v>37</v>
      </c>
      <c r="B1323" s="1" t="s">
        <v>594</v>
      </c>
      <c r="C1323">
        <v>17</v>
      </c>
      <c r="D1323">
        <v>1579</v>
      </c>
      <c r="E1323" s="2">
        <v>44241</v>
      </c>
      <c r="F1323">
        <v>34196</v>
      </c>
      <c r="G1323" s="1" t="s">
        <v>706</v>
      </c>
      <c r="H1323" s="2">
        <v>44246</v>
      </c>
    </row>
    <row r="1324" spans="1:8" x14ac:dyDescent="0.45">
      <c r="A1324" s="1" t="s">
        <v>37</v>
      </c>
      <c r="B1324" s="1" t="s">
        <v>1154</v>
      </c>
      <c r="D1324">
        <v>511</v>
      </c>
      <c r="E1324" s="2"/>
      <c r="F1324">
        <v>11062</v>
      </c>
      <c r="G1324" s="1" t="s">
        <v>706</v>
      </c>
      <c r="H1324" s="2">
        <v>44246</v>
      </c>
    </row>
    <row r="1325" spans="1:8" x14ac:dyDescent="0.45">
      <c r="A1325" s="1" t="s">
        <v>1415</v>
      </c>
      <c r="B1325" s="1" t="s">
        <v>1416</v>
      </c>
      <c r="C1325">
        <v>199</v>
      </c>
      <c r="D1325">
        <v>13747</v>
      </c>
      <c r="E1325" s="2">
        <v>44241</v>
      </c>
      <c r="F1325">
        <v>105622</v>
      </c>
      <c r="G1325" s="1" t="s">
        <v>1417</v>
      </c>
      <c r="H1325" s="2">
        <v>44246</v>
      </c>
    </row>
    <row r="1326" spans="1:8" x14ac:dyDescent="0.45">
      <c r="A1326" s="1" t="s">
        <v>1418</v>
      </c>
      <c r="B1326" s="1" t="s">
        <v>1419</v>
      </c>
      <c r="C1326">
        <v>305</v>
      </c>
      <c r="D1326">
        <v>3085</v>
      </c>
      <c r="E1326" s="2">
        <v>44241</v>
      </c>
      <c r="F1326">
        <v>14119</v>
      </c>
      <c r="G1326" s="1" t="s">
        <v>1420</v>
      </c>
      <c r="H1326" s="2">
        <v>44246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6794-BD5E-4A7B-827A-12775CB8F684}">
  <dimension ref="A1:F11"/>
  <sheetViews>
    <sheetView tabSelected="1" workbookViewId="0"/>
  </sheetViews>
  <sheetFormatPr defaultRowHeight="14.25" x14ac:dyDescent="0.45"/>
  <cols>
    <col min="3" max="3" width="13" customWidth="1"/>
    <col min="4" max="4" width="15.6640625" customWidth="1"/>
    <col min="5" max="5" width="9.86328125" customWidth="1"/>
    <col min="6" max="6" width="15.19921875" customWidth="1"/>
  </cols>
  <sheetData>
    <row r="1" spans="1:6" x14ac:dyDescent="0.45">
      <c r="A1" s="3" t="b">
        <f ca="1">AND(E11,F7)</f>
        <v>0</v>
      </c>
      <c r="C1" t="s">
        <v>1421</v>
      </c>
    </row>
    <row r="2" spans="1:6" x14ac:dyDescent="0.45">
      <c r="D2" t="s">
        <v>1422</v>
      </c>
    </row>
    <row r="3" spans="1:6" x14ac:dyDescent="0.45">
      <c r="E3" t="s">
        <v>1423</v>
      </c>
    </row>
    <row r="4" spans="1:6" x14ac:dyDescent="0.45">
      <c r="D4" t="s">
        <v>1424</v>
      </c>
    </row>
    <row r="6" spans="1:6" x14ac:dyDescent="0.45">
      <c r="C6" t="s">
        <v>1425</v>
      </c>
      <c r="D6" t="s">
        <v>1426</v>
      </c>
      <c r="E6" t="s">
        <v>1427</v>
      </c>
      <c r="F6" t="s">
        <v>1428</v>
      </c>
    </row>
    <row r="7" spans="1:6" x14ac:dyDescent="0.45">
      <c r="C7" s="4">
        <f>MAX(OUTPUT[OH_DATE])</f>
        <v>44241</v>
      </c>
      <c r="D7" s="2">
        <f ca="1">TODAY()</f>
        <v>44249</v>
      </c>
      <c r="E7">
        <f ca="1">D7-C7</f>
        <v>8</v>
      </c>
      <c r="F7" t="b">
        <f ca="1">AND(E7&gt;= 0, E7&lt;=7)</f>
        <v>0</v>
      </c>
    </row>
    <row r="10" spans="1:6" x14ac:dyDescent="0.45">
      <c r="C10" t="s">
        <v>1429</v>
      </c>
      <c r="D10" t="s">
        <v>1430</v>
      </c>
      <c r="E10" t="s">
        <v>1431</v>
      </c>
    </row>
    <row r="11" spans="1:6" x14ac:dyDescent="0.45">
      <c r="C11">
        <f>COUNTA(OUTPUT[SKU])</f>
        <v>1325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2" operator="equal">
      <formula>TRUE</formula>
    </cfRule>
    <cfRule type="cellIs" dxfId="3" priority="3" operator="equal">
      <formula>FALSE</formula>
    </cfRule>
  </conditionalFormatting>
  <conditionalFormatting sqref="A1">
    <cfRule type="cellIs" dxfId="2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4.25" x14ac:dyDescent="0.45"/>
  <sheetData>
    <row r="1" spans="1:1" x14ac:dyDescent="0.45">
      <c r="A1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w N A A B Q S w M E F A A C A A g A R L J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R L J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y V l L u / S F X g w o A A J 9 G A A A T A B w A R m 9 y b X V s Y X M v U 2 V j d G l v b j E u b S C i G A A o o B Q A A A A A A A A A A A A A A A A A A A A A A A A A A A D t G 2 t v 2 z j y e 4 D 8 B 0 I F D s 6 e z m u 5 a Q + 3 d y n g 2 k r j j V + 1 7 O a K O B A U m 0 m E y J J X j 6 S B k f 9 + Q + p F S p Q s u 9 1 u 0 3 P R o h Y 5 m h d n h j N D 0 c N z 3 3 R s p I X / K / 8 + P D g 8 8 O 4 M F y 8 Q / j L H V s + 0 7 / X h W a c 1 a a E T Z G H / 8 A D B H 8 0 J 3 D m G k b b 3 U O 8 4 8 2 C J b b 9 2 a l q 4 3 n Z s H x 6 8 m t T + b T b 1 s O v N A k 9 5 2 2 g q z V k M 6 c 0 + m P 5 Z c D 0 b 4 X F / t j B 8 o 2 / Y x i 0 m c 7 O e + Y A 7 M D T z D A t 7 + t x 7 m P 0 R Y P d J d + 5 s p x 2 4 7 v C s D o P S k X z Z w Z a 5 N H 3 s n k i y J K O 2 Y w V L 2 z s 5 l p F q z 5 2 F a d + e K M 0 3 T R l 9 D B w f a / 6 T h U / S n / W B Y + O r I z k U 6 Z U 0 c p 0 l z C 3 Q G T Y W w L c E 8 k 2 M a w C M Z q L x W i i 9 j C 6 j 8 Z Z l a X P D M l z v x H c D F u U Y 2 8 Y S M E a c p R j D i W i 4 J q A t r 9 d S W 9 f O p / r g 2 g X Z p P j n 8 + G B j O j c n e P 6 + g X G 9 3 Q 6 f U o g F r r m O y 5 O M C Q P K Q 7 f h d X V A 9 v 0 P f 3 x 3 n o K 4 e j g l A 5 e k M F n Y h b P q V i w 0 K B 0 4 H b s P D J C a d g C O y J j t b z o M s L G / A 7 V L n P o r 9 B / 3 i F J Q o a 9 Q E W z D e n o 6 P D A t M U c i M 1 2 O u h O f h j D p Q J p j r X Y 2 + 6 3 s l 2 q Z a p X C s E 8 P n P W O s Y r y 5 g D f 5 8 M K 8 C s H H S c j o o M V o K / D U m O w F w O X l 7 z B F N q 7 T v D v g U 0 k 6 c V Q 2 v i G r Z 3 4 7 j L E D u Z D J 2 E Y 4 0 o j h e r a / t v j + s E / H l L / + P 4 i J z v k k E O f n W C G l s 7 V b 8 1 P l d / H L f q n 0 9 o 8 P L 2 n h X 7 T d 9 w 7 7 E f A z B P F T 0 n h K H K T m c 7 j k U k y X j W V + w D G V N 8 h + z A s q I t I D M j S T t 6 F 8 9 e q X M R o X l J K / m e s r P z v S v z P Y V z P s s B M / r U 6 Y Q L 3 1 E n r W 4 P y P 7 6 q 3 C G v P h 9 / d L F N 8 C 5 P c c 6 g Z i l r O i n s K Y b v P J f j F e + f d N o K H + d W 3 a C l W X O D T 8 x 1 h R n M h V O C F 0 T X C W 4 R m 3 L 8 P g H 9 A 9 A t 3 p i j F g D Z H 5 E A 1 0 / o Z H j m S T 9 Z l 2 I g C T E 8 p y J C M i I v g U q D l + f 4 C / + + 6 c E e W 2 t N M G O i a F n 3 q w r O 2 9 g x a L I a 4 5 S G I 5 8 e A 3 5 w F f o c O d T N I D g k J v o O w t s o U G w v M Y u + n t u u o N X f h 4 Z o 3 x + J m J A R A i y T T Q 8 Q 9 Q n 0 U W Y / 4 q i A i o K G X l N s i S e d 4 j 5 f O h Y F 9 C Q t O n 7 d q + l a W j Q 6 q s S T 2 n p P I g p k Y m U U i 4 y s 0 p k E H Z t i A 7 E 9 v r Y v R U 4 R 2 u x S C w 1 S 5 z h N I 6 D x C w h + i y v T R v X 1 k D h k r O S K 3 B V T r g r 0 L Q E s o M D p a o t 8 V q l z G 0 L Z O H c K d 5 a 2 Y G 8 E 6 t f f N e Y E 1 S n p u u B D 0 C w J s 9 s K M o 4 j S d y Z b K a 6 7 W Y G q s x z T d c v 6 b L 6 J 9 H B S Y m l q 0 p X q g S 9 k H 2 k g W 7 f C X m l a x b 6 m k b F i 1 j e k q x O x Q J J R f r L O R e 7 3 a k z d p R i s w 4 w 1 + Y a h V o h M a x y H K j k L Z R / t B N h v 4 d R L i c p 4 a 5 x C Y l K N R j Q 9 p C C 4 7 i J O u B q W 6 Y V a a i F c e q Z v H q i O W g a 8 P w B Q k B W Q x Z s C E k v C U Q M d M d d T T h F j D n O c 0 y R 8 / J k K w g Z a 3 E n c n i o t Y N u A J K c p b t X L o Z u X R K h 7 U b i j r B T D w 6 Z y g l G 8 f r 4 s X Y I I K c Z U k K M z W t P e 6 O J t 3 h g G i b T U l z l N m k d P n U b v W E J a D 2 h 1 U n e e G 1 4 e G a F N y s 7 h z A g l e O f + s 6 w a q + i O b q j 6 a 9 g G S 3 b m O 6 4 B / U g T p u 9 e D n 5 U d S 3 5 1 I m t p T 2 x N 0 1 t F P L 2 T 6 3 2 f 5 9 E K H 4 l N F p + N h H / U / n 1 4 A G 5 8 u p K u d 8 p c o N w T F R G j j 3 R t 4 x B l t c G h Z T Q z P 9 M J y O N t D 3 S X X j B N Y q a h p 8 q c l m C y 9 D a n l a 9 i X o u Q y e S t K V N L n 5 p + S Z u Z I Z n M 0 l o G i q g 6 C P / A y g l L G / F L q 7 J n K j l B n + l T U y 6 V G o y G h v y G 9 w K N T P + 0 Z 1 R M H j k M x Y R p e V H t B Y s p x U T x h B V A 2 K r 6 Y V 6 r 4 X K e 4 S L + F e I p Z y G o 7 T p R y d i + Q / m 2 R 9 N E G S g K M i R m F D 7 A H z P 3 u m H a Z 0 J Q F A Q d g Z x Y 4 j + e T O L X m + p n g A f E U v E w I n E P Y q / f w j T 8 M A C e r o p V h k z V O 4 B P u w i n 6 O 3 H Z j C Q 8 n X U m W M T h j T p E C K f f P N Z 5 o H Q 8 A d + 6 i Z o X Q i a N n d J G q p C f n G + 2 A 8 9 3 l k X p G t 9 G h d R m O h 6 D a c a 2 Y d 6 g S x G Z K 0 A H r C F I X 2 z U Q N j y s O g I g t s I O H b Y j Y C c N 1 T Z C u J z i V 3 D t X h D + O Y B u n J I L A n O L y c + s i t c z A C 7 3 P 3 z S q u d N s y 3 7 Q W k 2 U m m Y U s M S N N B B 6 b 1 p n l x L g m 7 l 5 L W 6 q k c V G l 2 l 0 1 p J g a E F x 8 y R G 0 y H K t C G a P E J x H r A 0 n v c s 1 g O p r Y 7 F p i m 9 f p o Q 5 d s L Y T 2 H 6 y W K F G n E c 6 W t P j 9 b J p V 2 j b 0 x C O t + Q o k q I m M e C 4 6 u l i q H p / s 3 K S Y P B / p R 6 q j 4 f H 7 1 M X / B I W A Z Q m X w J U D F 2 J 1 t c S c W Z a F E c R S h C f 8 n t A R I B V w O / D 7 q C q e W T t a L f u Q B w l C i x n y 9 S n o K A v M c x c r C g D l n L Q b F L U t W 0 2 I R L y k j t x S X e A b E a 0 r U q U b X S i l C o l S j 9 K V Z G m K J W y w g h c 2 S Y r V P h U a C 2 F I V t l h w v V 0 S z M j r M c h Z 1 0 R r Y o D N B x 8 j N q 7 k j R e F W R Y / A t J A 7 7 P A m Z x L G f 2 d 9 F E r / e J D G L m F n X l E a c E 2 Q B m E P Y C J 5 A V d V D A r + F I l 5 L P K F 1 L m s Q p Q g E b u L 4 h g V v 1 g U v J H O 5 N z M J V J Z z 7 j w z K g 2 2 6 5 j s G B S F F U W M K 2 l 7 M I g 6 p u e b 9 t w v D I Z f m 6 g K i G c K 2 6 0 q W s 2 h n e H M 5 g 6 D m 6 t 3 l u D Q X U D t 0 M H e H N v k M J Y l c Y 5 X f n R M w J O h Y 4 M a z 4 S s 7 H i k m i X z g 7 e 8 G l B E v O S W V 6 V 8 I N v u 2 i C r H P a F C S B t 1 x I I 2 r 6 l c Y / O V Q 1 6 I f C W L Z C Y w p r v e A j 7 G R X P Y z M M y Q U t K C 7 S c H Q c 4 l l i S n S q / E C 2 w A E E y m f b P J l K L 8 s C G 4 2 j X b x S h b e 5 l I h T 6 r i C C J H T z 3 g a R z u f f 2 U / 5 O G S q g 0 6 4 T 4 j z L e 4 x J l Q Z e s o P g A T k o r z r 2 9 p I a L 8 s o J e U q m r 2 8 p w O h l N J 0 J T I Y V P U z c W Z O / Q g t U K i F V u 4 C U N L a I b X Z u + 7 3 c 1 j R x I R X Y E V S O e m E t c 7 5 H v n Q b O Y + 1 o x 6 D K c U J W K U + R P f / 5 F l 9 v c N / q R a 0 a b p 1 o F f R t D S L F y + X / b P q f F L y 7 5 n s 7 n O X n B a P f M 7 L 8 l S t C q a 4 J R a S K k E q Z w O U a q q 6 F 0 j P z n F R E D W V c E V a i Y U G e n u U q e i E a j n t / X / 1 9 E P n m I i 2 h + K D B Y 8 w 2 R D J x o T B + F P V D K m Q q + Q Y a O Z M R f B 4 Z g 0 Q V q Q i k 8 j m N 6 N 1 t z 2 z E 9 N f 5 s 3 n h o L j q E i J l F + W V l L v c U 2 s e S V t / 0 f 3 x t 9 n 0 d K S P A P T O 8 G C F Z 4 3 j h q 5 C r Y F d m x 1 u O 8 u l Y 8 / O n C V G H d L y Q 7 T j O B v j e e C 6 A I H G m J i G N x v a 6 I x 8 B U z + 2 Q 6 i n y F D l g W h H H U 1 t I A S Y a Y N p + O 2 O r t Q 3 3 + c q u P P 6 n 9 H w / E E 5 B g M 9 f B 6 U O g L g P X 4 8 f 7 F f B R e p U 0 r + O j 0 + 1 y q Y Q 0 m u V b z c 5 h M c j H n R V p N x W P Z v O H s L 7 c I j Z u 5 3 v J z m H f Y e q S q e T F G / T W h c H + v p P K 9 k l f C 7 O M v s n s t O l S n b y C C 3 Z t 9 w v b C c T u u a V k 6 O T k E c n Z 4 U V n X f M M 3 5 5 3 9 f Z P 9 f Z P 9 f Z P 9 f Z P 9 f Z P 9 f Z P 9 f Z P 9 f Z P 9 f Z O f 6 r 7 J / w B Q S w E C L Q A U A A I A C A B E s l Z S Q 7 H 2 4 6 c A A A D 4 A A A A E g A A A A A A A A A A A A A A A A A A A A A A Q 2 9 u Z m l n L 1 B h Y 2 t h Z 2 U u e G 1 s U E s B A i 0 A F A A C A A g A R L J W U g / K 6 a u k A A A A 6 Q A A A B M A A A A A A A A A A A A A A A A A 8 w A A A F t D b 2 5 0 Z W 5 0 X 1 R 5 c G V z X S 5 4 b W x Q S w E C L Q A U A A I A C A B E s l Z S 7 v 0 h V 4 M K A A C f R g A A E w A A A A A A A A A A A A A A A A D k A Q A A R m 9 y b X V s Y X M v U 2 V j d G l v b j E u b V B L B Q Y A A A A A A w A D A M I A A A C 0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g A A A A A A A H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l F B Q U F B Q U F B Q U F n Z U k 5 Y 3 p V c U l U b z J C U C 9 2 M 1 F 3 e H R C b E 5 Q V l Z K R F J R Q U F B Q U F B Q U F B Q U F B R F N t Y m p 0 b 2 E 3 R 1 N x S F N p e D Z q M U N y c E N H M T V V M D l W V W t O R k F B Q U J B Q U F B Q U F B Q U F K U G l I T k Z L T D J s T G 1 J Q W s 3 W i s r a G d V U F Z H R n l a M l Y w V T J 0 M V U z U n Z j b V Z 6 Q U F B Q 0 F B Q U F B Q U F B Q V B S Y z J q Z G 1 K T F J F c W t p N U 5 O M T V q e U l J V T F W Q 1 V W V k Z V b G t B Q U F N Q U F B Q U F B Q U F B d m d m U 2 t M W E 4 1 R V N u Q U 9 C S l R B V X d N Z 1 p Q V l Z S U V Z W U U F B Q V F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1 O T c y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2 O D I 4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V U 5 J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3 O D E 2 N z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U F S S 0 V U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T k w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t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D g x N T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T w v S X R l b V B h d G g + P C 9 J d G V t T G 9 j Y X R p b 2 4 + P F N 0 Y W J s Z U V u d H J p Z X M + P E V u d H J 5 I F R 5 c G U 9 I l F 1 Z X J 5 R 3 J v d X B J R C I g V m F s d W U 9 I n N l Z G I 4 O T l k M i 1 h Z W E x L T R h Y z Y t Y T F k M i 0 4 Y j F l Y T N k N D J h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E z O T A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U 5 J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0 F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D k 4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e U N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1 N z o 1 M C 4 x N z Q y M T M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U T 1 J F d n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N z k x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1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O T k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T X 3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T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y M l Q w M z o 1 N T o 1 N S 4 1 M j E 1 N j Q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k 9 J T l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z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2 O T E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F 0 Z X N 0 R l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0 c m F j d G V k J T I w T G F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B h b m R l Z C U y M G x h d G V z d E Z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D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4 O D Y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1 V S U l 9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c G F u Z G V k J T I w b X l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D V V J S X 0 9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U 1 R P U k V 2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N S 1 R f R E F U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M 5 M G Q y M D d i Z S 1 j Z G I 1 L T Q 0 Z T Q t Y T c w M C 1 l M D Q 5 N G M w N T M w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0 9 V V F B V V C I g L z 4 8 R W 5 0 c n k g V H l w Z T 0 i U X V l c n l J R C I g V m F s d W U 9 I n M x Z j E 3 Z T E 2 Y i 0 5 N z Z j L T R l N z I t Y m Y x Y y 1 m Z D A x M D V k N D Q 2 M z E i I C 8 + P E V u d H J 5 I F R 5 c G U 9 I k Z p b G x M Y X N 0 V X B k Y X R l Z C I g V m F s d W U 9 I m Q y M D I x L T A y L T I w V D A y O j U 4 O j A w L j Q 4 N z Y 4 M D d a I i A v P j x F b n R y e S B U e X B l P S J G a W x s Q 2 9 s d W 1 u V H l w Z X M i I F Z h b H V l P S J z Q m d Z Q U F 3 a 0 R C Z 2 s 9 I i A v P j x F b n R y e S B U e X B l P S J G a W x s R X J y b 3 J D b 2 R l I i B W Y W x 1 Z T 0 i c 1 V u a 2 5 v d 2 4 i I C 8 + P E V u d H J 5 I F R 5 c G U 9 I k Z p b G x D b 2 x 1 b W 5 O Y W 1 l c y I g V m F s d W U 9 I n N b J n F 1 b 3 Q 7 U 0 t V J n F 1 b 3 Q 7 L C Z x d W 9 0 O 1 N U T 1 J F J n F 1 b 3 Q 7 L C Z x d W 9 0 O 0 9 I J n F 1 b 3 Q 7 L C Z x d W 9 0 O 0 1 L V F 9 V T k l U U 1 9 U N T J X S y Z x d W 9 0 O y w m c X V v d D t P S F 9 E Q V R F J n F 1 b 3 Q 7 L C Z x d W 9 0 O 0 1 L V F 9 T Q U x F U 1 9 U N T J X S y Z x d W 9 0 O y w m c X V v d D t T S 1 V f R E V T Q 1 J J U F R J T 0 4 m c X V v d D s s J n F 1 b 3 Q 7 R E F U R V 9 T V U J N S V N T S U 9 O J n F 1 b 3 Q 7 X S I g L z 4 8 R W 5 0 c n k g V H l w Z T 0 i R m l s b E N v d W 5 0 I i B W Y W x 1 Z T 0 i b D E z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1 R P U k V 2 d y 9 T b 3 V y Y 2 U u e 1 N U T 1 J F X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b G 9 j Y W x W R E R D X 1 N L V V 9 E R V R B S U w v U 2 9 1 c m N l L n t D b 2 x 1 b W 4 x L D B 9 J n F 1 b 3 Q 7 L C Z x d W 9 0 O 0 t l e U N v b H V t b k N v d W 5 0 J n F 1 b 3 Q 7 O j F 9 X S w m c X V v d D t j b 2 x 1 b W 5 J Z G V u d G l 0 a W V z J n F 1 b 3 Q 7 O l s m c X V v d D t T Z W N 0 a W 9 u M S 9 V T k l U U 1 9 0 Y X J n Z X R T S 1 V T V E 9 S R S 9 H c m 9 1 c G V k I F J v d 3 M u e 1 N L V V 9 O Y n I s M H 0 m c X V v d D s s J n F 1 b 3 Q 7 U 2 V j d G l v b j E v V U 5 J V F N f d G F y Z 2 V 0 U 0 t V U 1 R P U k U v R 3 J v d X B l Z C B S b 3 d z L n t T d G 9 y Z V 9 O Y n I s M X 0 m c X V v d D s s J n F 1 b 3 Q 7 U 2 V j d G l v b j E v T 0 h f R E F U Q S 9 B Z G R l Z C B D d X N 0 b 2 0 u e 0 N V U l J f T 0 g s O H 0 m c X V v d D s s J n F 1 b 3 Q 7 U 2 V j d G l v b j E v Z X h j Z W x M a W 5 r X 0 1 B U k t F V E R B V E E v Q 2 h h b m d l Z C B U e X B l L n t T Y W x l c 1 9 V b m l 0 c y w y f S Z x d W 9 0 O y w m c X V v d D t T Z W N 0 a W 9 u M S 9 t e U N B T C 9 D a G F u Z 2 V k I F R 5 c G U u e 0 Z X X 0 R B V E U s M n 0 m c X V v d D s s J n F 1 b 3 Q 7 U 2 V j d G l v b j E v Z X h j Z W x M a W 5 r X 0 1 B U k t F V E R B V E E v Q 2 h h b m d l Z C B U e X B l L n t T Y W x l c 1 9 E b 2 x s Y X J z L D N 9 J n F 1 b 3 Q 7 L C Z x d W 9 0 O 1 N l Y 3 R p b 2 4 x L 2 x v Y 2 F s V k R E Q 1 9 T S 1 V f R E V U Q U l M L 0 V 4 d H J h Y 3 R l Z C B U Z X h 0 I E F m d G V y I E R l b G l t a X R l c i 5 7 U 0 t V I C 0 g Q 2 9 w e S w 3 f S Z x d W 9 0 O y w m c X V v d D t T Z W N 0 a W 9 u M S 9 P V V R Q V V Q v Q 2 h h b m d l Z C B U e X B l L n t E Q V R F X 1 N V Q k 1 J U 1 N J T 0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U 5 J V F N f d G F y Z 2 V 0 U 0 t V U 1 R P U k U v R 3 J v d X B l Z C B S b 3 d z L n t T S 1 V f T m J y L D B 9 J n F 1 b 3 Q 7 L C Z x d W 9 0 O 1 N l Y 3 R p b 2 4 x L 1 V O S V R T X 3 R h c m d l d F N L V V N U T 1 J F L 0 d y b 3 V w Z W Q g U m 9 3 c y 5 7 U 3 R v c m V f T m J y L D F 9 J n F 1 b 3 Q 7 L C Z x d W 9 0 O 1 N l Y 3 R p b 2 4 x L 0 9 I X 0 R B V E E v Q W R k Z W Q g Q 3 V z d G 9 t L n t D V V J S X 0 9 I L D h 9 J n F 1 b 3 Q 7 L C Z x d W 9 0 O 1 N l Y 3 R p b 2 4 x L 2 V 4 Y 2 V s T G l u a 1 9 N Q V J L R V R E Q V R B L 0 N o Y W 5 n Z W Q g V H l w Z S 5 7 U 2 F s Z X N f V W 5 p d H M s M n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R G 9 s b G F y c y w z f S Z x d W 9 0 O y w m c X V v d D t T Z W N 0 a W 9 u M S 9 s b 2 N h b F Z E R E N f U 0 t V X 0 R F V E F J T C 9 F e H R y Y W N 0 Z W Q g V G V 4 d C B B Z n R l c i B E Z W x p b W l 0 Z X I u e 1 N L V S A t I E N v c H k s N 3 0 m c X V v d D s s J n F 1 b 3 Q 7 U 2 V j d G l v b j E v T 1 V U U F V U L 0 N o Y W 5 n Z W Q g V H l w Z S 5 7 R E F U R V 9 T V U J N S V N T S U 9 O L D h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U T 1 J F d n c v U 2 9 1 c m N l L n t T V E 9 S R V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v Y 2 F s V k R E Q 1 9 T S 1 V f R E V U Q U l M L 1 N v d X J j Z S 5 7 Q 2 9 s d W 1 u M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S R X Z 3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y L T I w V D A y O j Q z O j U 5 L j E 3 O T Y z O D d a I i A v P j x F b n R y e S B U e X B l P S J B Z G R l Z F R v R G F 0 Y U 1 v Z G V s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Y W R k a W 5 n U 3 V w c G 9 y d D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B U M T M 6 M j U 6 M D I u N j k 0 N D U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k 9 J T j J f Y W R k a W 5 n U 3 V w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M l 9 h Z G R p b m d T d X B w b 3 J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2 F k Z G l u Z 1 N 1 c H B v c n Q v R X h w Y W 5 k Z W Q l M j B s b 2 N h b F Z E R E N f U 0 t V X 0 R F V E F J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y M j c y N z k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B U M D I 6 N D A 6 N D c u M z Y 0 M z k w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T G l u a 1 9 V T k l U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D I 3 M j E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T k 4 M j c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W R E R D X 1 N L V V 9 E R V R B S U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R C 7 E H p c 0 r 4 U s 4 f r V 8 M o d F A A A A A A E g A A A o A A A A B A A A A C G l I E c 2 I x M N e 1 9 8 S 8 U m d T e U A A A A N 5 M J U I G n 8 2 a 1 z / 2 r q 1 r r j j j O G z J B M f z Y n 7 + V 3 + t c c H Y 2 S K U j + U 5 I l c a 6 z y Y S 4 H U W r Q O a R f 0 m Q X 4 Z P T h m 5 E j N k B R 5 x D U p W 7 / K g R m X U T G 8 l T Y F A A A A A R D J u i K V n t 5 O g 2 B H s Q T C U 2 g I 8 G I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2021-02-23T03:18:08Z</dcterms:modified>
</cp:coreProperties>
</file>