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宠物技能" sheetId="2" r:id="rId2"/>
    <sheet name="Sheet3" sheetId="3" r:id="rId3"/>
    <sheet name="test" sheetId="4" r:id="rId4"/>
    <sheet name="Sheet4" sheetId="5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：自身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：我方一人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：我方全体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：对方一人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：对方全体
</t>
        </r>
        <r>
          <rPr>
            <sz val="9"/>
            <rFont val="Tahoma"/>
            <charset val="134"/>
          </rPr>
          <t xml:space="preserve">6: </t>
        </r>
        <r>
          <rPr>
            <sz val="9"/>
            <rFont val="宋体"/>
            <charset val="134"/>
          </rPr>
          <t xml:space="preserve">我方一人包括自身
7(新增):我方百分比血量最少的单位
8(新增):敌方百分比血量最少的单位
</t>
        </r>
      </text>
    </comment>
    <comment ref="N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：愤怒
9：增加攻击力
10：增加防御力
11：增加速度
12：增加血量上限
13（新增）：回血
14（新增）：解除负面效果
15（新增）：解除正面效果
16（新增）：增加免伤</t>
        </r>
      </text>
    </comment>
    <comment ref="O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 xml:space="preserve">：愤怒
9：增加攻击力
10：增加防御力
11：增加速度
12：增加血量上限
13（新增）：回血
14（新增）：解除负面效果
15（新增）：解除正面效果
16（新增）：增加免伤
17（新增）：减少对方治疗量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1:</t>
        </r>
        <r>
          <rPr>
            <sz val="9"/>
            <rFont val="宋体"/>
            <charset val="134"/>
          </rPr>
          <t xml:space="preserve">攻
</t>
        </r>
        <r>
          <rPr>
            <sz val="9"/>
            <rFont val="Tahoma"/>
            <charset val="134"/>
          </rPr>
          <t>2:</t>
        </r>
        <r>
          <rPr>
            <sz val="9"/>
            <rFont val="宋体"/>
            <charset val="134"/>
          </rPr>
          <t xml:space="preserve">防
</t>
        </r>
        <r>
          <rPr>
            <sz val="9"/>
            <rFont val="Tahoma"/>
            <charset val="134"/>
          </rPr>
          <t>3:</t>
        </r>
        <r>
          <rPr>
            <sz val="9"/>
            <rFont val="宋体"/>
            <charset val="134"/>
          </rPr>
          <t xml:space="preserve">速
</t>
        </r>
        <r>
          <rPr>
            <sz val="9"/>
            <rFont val="Tahoma"/>
            <charset val="134"/>
          </rPr>
          <t>4:</t>
        </r>
        <r>
          <rPr>
            <sz val="9"/>
            <rFont val="宋体"/>
            <charset val="134"/>
          </rPr>
          <t>血</t>
        </r>
      </text>
    </comment>
    <comment ref="M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：自身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：我方一人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：我方全体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：对方一人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：对方全体
</t>
        </r>
        <r>
          <rPr>
            <sz val="9"/>
            <rFont val="Tahoma"/>
            <charset val="134"/>
          </rPr>
          <t xml:space="preserve">6: </t>
        </r>
        <r>
          <rPr>
            <sz val="9"/>
            <rFont val="宋体"/>
            <charset val="134"/>
          </rPr>
          <t>我方一人包括自身</t>
        </r>
      </text>
    </comment>
    <comment ref="N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：愤怒</t>
        </r>
      </text>
    </comment>
    <comment ref="O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：愤怒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：自身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：我方一人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：我方全体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：对方一人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：对方全体
</t>
        </r>
        <r>
          <rPr>
            <sz val="9"/>
            <rFont val="Tahoma"/>
            <charset val="134"/>
          </rPr>
          <t xml:space="preserve">6: </t>
        </r>
        <r>
          <rPr>
            <sz val="9"/>
            <rFont val="宋体"/>
            <charset val="134"/>
          </rPr>
          <t xml:space="preserve">我方一人包括自身
7(新增):我方百分比血量最少的单位
8(新增):敌方百分比血量最少的单位
</t>
        </r>
      </text>
    </comment>
    <comment ref="M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：愤怒
9：增加攻击力
10：增加防御力
11：增加速度
12：增加血量上限
13（新增）：回血
14（新增）：解除负面效果
15（新增）：解除正面效果
16（新增）：增加免伤</t>
        </r>
      </text>
    </comment>
    <comment ref="N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：伤害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：流血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：中毒
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 xml:space="preserve">：吸血
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：恢复
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 xml:space="preserve">：遗忘
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 xml:space="preserve">：混乱
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 xml:space="preserve">：愤怒
9：增加攻击力
10：增加防御力
11：增加速度
12：增加血量上限
13（新增）：回血
14（新增）：解除负面效果
15（新增）：解除正面效果
16（新增）：增加免伤
17（新增）：减少对方治疗量
</t>
        </r>
      </text>
    </comment>
  </commentList>
</comments>
</file>

<file path=xl/sharedStrings.xml><?xml version="1.0" encoding="utf-8"?>
<sst xmlns="http://schemas.openxmlformats.org/spreadsheetml/2006/main" count="878">
  <si>
    <t>HeroSkillSample</t>
  </si>
  <si>
    <t>com.lqy.gameserver.samples</t>
  </si>
  <si>
    <t>宠物技能配制表</t>
  </si>
  <si>
    <t>宠物技能配制表数据</t>
  </si>
  <si>
    <t>控制列</t>
  </si>
  <si>
    <t>编号</t>
  </si>
  <si>
    <t>图标</t>
  </si>
  <si>
    <t>技能名称</t>
  </si>
  <si>
    <t>技能等级</t>
  </si>
  <si>
    <t>技能等级经验</t>
  </si>
  <si>
    <t>下级技能Key</t>
  </si>
  <si>
    <t>技能阶级</t>
  </si>
  <si>
    <t>技能阶级名称</t>
  </si>
  <si>
    <t>升阶概率</t>
  </si>
  <si>
    <t>阶级技能Key</t>
  </si>
  <si>
    <t>技能目标类型</t>
  </si>
  <si>
    <t>副效果目标</t>
  </si>
  <si>
    <t>技能主效果</t>
  </si>
  <si>
    <t>技能副效果</t>
  </si>
  <si>
    <t>主技能触发概率</t>
  </si>
  <si>
    <t>副技能触发概率</t>
  </si>
  <si>
    <t>技能冷却</t>
  </si>
  <si>
    <t>主特效资源文件</t>
  </si>
  <si>
    <t>副特效资源文件</t>
  </si>
  <si>
    <t>持续时间</t>
  </si>
  <si>
    <t>副效果持续时间</t>
  </si>
  <si>
    <t>公式输出值</t>
  </si>
  <si>
    <t>副效果公式</t>
  </si>
  <si>
    <t>技能描述</t>
  </si>
  <si>
    <t>SERVER-PARAMETER</t>
  </si>
  <si>
    <t>String-true</t>
  </si>
  <si>
    <t>String</t>
  </si>
  <si>
    <t>Integer</t>
  </si>
  <si>
    <t>Long</t>
  </si>
  <si>
    <t>SERVER</t>
  </si>
  <si>
    <t>key</t>
  </si>
  <si>
    <t>icon</t>
  </si>
  <si>
    <t>name</t>
  </si>
  <si>
    <t>skillLevel</t>
  </si>
  <si>
    <t>skillLevelExp</t>
  </si>
  <si>
    <t>nextSkillKey</t>
  </si>
  <si>
    <t>skillRankLevel</t>
  </si>
  <si>
    <t>rankSkillName</t>
  </si>
  <si>
    <t>upRankprobability</t>
  </si>
  <si>
    <t>nextRankSkillKey</t>
  </si>
  <si>
    <t>skillTargetType</t>
  </si>
  <si>
    <t>subSkillTargetType</t>
  </si>
  <si>
    <t>skillMainEffect</t>
  </si>
  <si>
    <t>skillAssistantEffect</t>
  </si>
  <si>
    <t>mainSkillRato</t>
  </si>
  <si>
    <t>subSkillRato</t>
  </si>
  <si>
    <t>skillCD</t>
  </si>
  <si>
    <t>modelId</t>
  </si>
  <si>
    <t>subModelId</t>
  </si>
  <si>
    <t>skillContinued</t>
  </si>
  <si>
    <t>subSkillContinued</t>
  </si>
  <si>
    <t>formula</t>
  </si>
  <si>
    <t>subFormula</t>
  </si>
  <si>
    <t>skillDesc</t>
  </si>
  <si>
    <t>SK_0001</t>
  </si>
  <si>
    <t>SK_icon0001</t>
  </si>
  <si>
    <t>战吼</t>
  </si>
  <si>
    <t>SK_0002</t>
  </si>
  <si>
    <t>初阶</t>
  </si>
  <si>
    <t/>
  </si>
  <si>
    <t>Common_buff</t>
  </si>
  <si>
    <t>t_atk*0.2+37</t>
  </si>
  <si>
    <t>鼓舞全队，提升全队攻击力，持续2回合</t>
  </si>
  <si>
    <t>SK_icon0002</t>
  </si>
  <si>
    <t>SK_0003</t>
  </si>
  <si>
    <t>t_atk*0.2+47</t>
  </si>
  <si>
    <t>SK_icon0003</t>
  </si>
  <si>
    <t>SK_0004</t>
  </si>
  <si>
    <t>t_atk*0.2+57</t>
  </si>
  <si>
    <t>SK_icon0004</t>
  </si>
  <si>
    <t>SK_0005</t>
  </si>
  <si>
    <t>t_atk*0.2+67</t>
  </si>
  <si>
    <t>SK_icon0005</t>
  </si>
  <si>
    <t>SK_0006</t>
  </si>
  <si>
    <t>t_atk*0.2+77</t>
  </si>
  <si>
    <t>SK_icon0006</t>
  </si>
  <si>
    <t>SK_0007</t>
  </si>
  <si>
    <t>中阶</t>
  </si>
  <si>
    <t>t_atk*0.25+87</t>
  </si>
  <si>
    <t>SK_icon0007</t>
  </si>
  <si>
    <t>SK_0008</t>
  </si>
  <si>
    <t>t_atk*0.25+97</t>
  </si>
  <si>
    <t>SK_icon0008</t>
  </si>
  <si>
    <t>SK_0009</t>
  </si>
  <si>
    <t>t_atk*0.25+107</t>
  </si>
  <si>
    <t>SK_icon0009</t>
  </si>
  <si>
    <t>SK_0010</t>
  </si>
  <si>
    <t>t_atk*0.25+117</t>
  </si>
  <si>
    <t>SK_icon0010</t>
  </si>
  <si>
    <t>SK_0011</t>
  </si>
  <si>
    <t>t_atk*0.25+126</t>
  </si>
  <si>
    <t>SK_icon0011</t>
  </si>
  <si>
    <t>SK_0012</t>
  </si>
  <si>
    <t>高阶</t>
  </si>
  <si>
    <t>t_atk*0.3+136</t>
  </si>
  <si>
    <t>鼓舞全队，提升全队攻击力，持续3回合</t>
  </si>
  <si>
    <t>SK_icon0012</t>
  </si>
  <si>
    <t>SK_0013</t>
  </si>
  <si>
    <t>t_atk*0.3+146</t>
  </si>
  <si>
    <t>SK_icon0013</t>
  </si>
  <si>
    <t>SK_0014</t>
  </si>
  <si>
    <t>t_atk*0.3+156</t>
  </si>
  <si>
    <t>SK_icon0014</t>
  </si>
  <si>
    <t>SK_0015</t>
  </si>
  <si>
    <t>t_atk*0.3+166</t>
  </si>
  <si>
    <t>SK_icon0015</t>
  </si>
  <si>
    <t>SK_0016</t>
  </si>
  <si>
    <t>t_atk*0.3+176</t>
  </si>
  <si>
    <t>SK_icon0016</t>
  </si>
  <si>
    <t>野性怒吼</t>
  </si>
  <si>
    <t>SK_0017</t>
  </si>
  <si>
    <t>奥义</t>
  </si>
  <si>
    <t>t_atk*0.3+186</t>
  </si>
  <si>
    <t>SK_icon0017</t>
  </si>
  <si>
    <t>SK_0018</t>
  </si>
  <si>
    <t>t_atk*0.3+196</t>
  </si>
  <si>
    <t>SK_icon0018</t>
  </si>
  <si>
    <t>SK_0019</t>
  </si>
  <si>
    <t>t_atk*0.3+205</t>
  </si>
  <si>
    <t>SK_icon0019</t>
  </si>
  <si>
    <t>SK_0020</t>
  </si>
  <si>
    <t>t_atk*0.3+215</t>
  </si>
  <si>
    <t>SK_icon0020</t>
  </si>
  <si>
    <t>t_atk*0.3+225</t>
  </si>
  <si>
    <t>SK_0021</t>
  </si>
  <si>
    <t>SK_icon0021</t>
  </si>
  <si>
    <t>二连牙</t>
  </si>
  <si>
    <t>SK_0022</t>
  </si>
  <si>
    <t>SK_0081</t>
  </si>
  <si>
    <t>atk*0.6+57</t>
  </si>
  <si>
    <t>对一名敌人造成两次伤害</t>
  </si>
  <si>
    <t>SK_icon0022</t>
  </si>
  <si>
    <t>SK_0023</t>
  </si>
  <si>
    <t>atk*0.6+69</t>
  </si>
  <si>
    <t>SK_icon0023</t>
  </si>
  <si>
    <t>SK_0024</t>
  </si>
  <si>
    <t>atk*0.6+80</t>
  </si>
  <si>
    <t>SK_icon0024</t>
  </si>
  <si>
    <t>SK_0025</t>
  </si>
  <si>
    <t>atk*0.6+92</t>
  </si>
  <si>
    <t>SK_icon0025</t>
  </si>
  <si>
    <t>SK_0026</t>
  </si>
  <si>
    <t>atk*0.6+104</t>
  </si>
  <si>
    <t>SK_icon0026</t>
  </si>
  <si>
    <t>SK_0027</t>
  </si>
  <si>
    <t>atk*0.75+116</t>
  </si>
  <si>
    <t>SK_icon0027</t>
  </si>
  <si>
    <t>SK_0028</t>
  </si>
  <si>
    <t>atk*0.75+128</t>
  </si>
  <si>
    <t>SK_icon0028</t>
  </si>
  <si>
    <t>SK_0029</t>
  </si>
  <si>
    <t>atk*0.75+140</t>
  </si>
  <si>
    <t>SK_icon0029</t>
  </si>
  <si>
    <t>SK_0030</t>
  </si>
  <si>
    <t>atk*0.75+152</t>
  </si>
  <si>
    <t>SK_icon0030</t>
  </si>
  <si>
    <t>SK_0031</t>
  </si>
  <si>
    <t>atk*0.75+164</t>
  </si>
  <si>
    <t>SK_icon0031</t>
  </si>
  <si>
    <t>SK_0032</t>
  </si>
  <si>
    <t>atk*0.9+175</t>
  </si>
  <si>
    <t>SK_icon0032</t>
  </si>
  <si>
    <t>SK_0033</t>
  </si>
  <si>
    <t>atk*0.9+187</t>
  </si>
  <si>
    <t>SK_icon0033</t>
  </si>
  <si>
    <t>SK_0034</t>
  </si>
  <si>
    <t>atk*0.9+199</t>
  </si>
  <si>
    <t>SK_icon0034</t>
  </si>
  <si>
    <t>SK_0035</t>
  </si>
  <si>
    <t>atk*0.9+211</t>
  </si>
  <si>
    <t>SK_icon0035</t>
  </si>
  <si>
    <t>SK_0036</t>
  </si>
  <si>
    <t>atk*0.9+223</t>
  </si>
  <si>
    <t>SK_icon0036</t>
  </si>
  <si>
    <t>三连牙</t>
  </si>
  <si>
    <t>SK_0037</t>
  </si>
  <si>
    <t>atk*0.9+235</t>
  </si>
  <si>
    <t>对一名敌人造成三次伤害</t>
  </si>
  <si>
    <t>SK_icon0037</t>
  </si>
  <si>
    <t>SK_0038</t>
  </si>
  <si>
    <t>atk*0.9+247</t>
  </si>
  <si>
    <t>SK_icon0038</t>
  </si>
  <si>
    <t>SK_0039</t>
  </si>
  <si>
    <t>atk*0.9+259</t>
  </si>
  <si>
    <t>SK_icon0039</t>
  </si>
  <si>
    <t>SK_0040</t>
  </si>
  <si>
    <t>atk*0.9+271</t>
  </si>
  <si>
    <t>SK_icon0040</t>
  </si>
  <si>
    <t>atk*0.9+282</t>
  </si>
  <si>
    <t>SK_0041</t>
  </si>
  <si>
    <t>SK_icon0041</t>
  </si>
  <si>
    <t>头槌</t>
  </si>
  <si>
    <t>SK_0042</t>
  </si>
  <si>
    <t>atk*1.3+110</t>
  </si>
  <si>
    <t>对一名敌人造成伤害</t>
  </si>
  <si>
    <t>SK_icon0042</t>
  </si>
  <si>
    <t>SK_0043</t>
  </si>
  <si>
    <t>atk*1.3+138</t>
  </si>
  <si>
    <t>SK_icon0043</t>
  </si>
  <si>
    <t>SK_0044</t>
  </si>
  <si>
    <t>atk*1.3+166</t>
  </si>
  <si>
    <t>SK_icon0044</t>
  </si>
  <si>
    <t>SK_0045</t>
  </si>
  <si>
    <t>atk*1.3+193</t>
  </si>
  <si>
    <t>SK_icon0045</t>
  </si>
  <si>
    <t>SK_0046</t>
  </si>
  <si>
    <t>atk*1.3+221</t>
  </si>
  <si>
    <t>SK_icon0046</t>
  </si>
  <si>
    <t>SK_0047</t>
  </si>
  <si>
    <t>atk*1.7+249</t>
  </si>
  <si>
    <t>SK_icon0047</t>
  </si>
  <si>
    <t>SK_0048</t>
  </si>
  <si>
    <t>atk*1.7+276</t>
  </si>
  <si>
    <t>SK_icon0048</t>
  </si>
  <si>
    <t>SK_0049</t>
  </si>
  <si>
    <t>atk*1.7+304</t>
  </si>
  <si>
    <t>SK_icon0049</t>
  </si>
  <si>
    <t>SK_0050</t>
  </si>
  <si>
    <t>atk*1.7+332</t>
  </si>
  <si>
    <t>SK_icon0050</t>
  </si>
  <si>
    <t>SK_0051</t>
  </si>
  <si>
    <t>atk*1.7+359</t>
  </si>
  <si>
    <t>SK_icon0051</t>
  </si>
  <si>
    <t>SK_0052</t>
  </si>
  <si>
    <t>atk*2+387</t>
  </si>
  <si>
    <t>SK_icon0052</t>
  </si>
  <si>
    <t>SK_0053</t>
  </si>
  <si>
    <t>atk*2+414</t>
  </si>
  <si>
    <t>SK_icon0053</t>
  </si>
  <si>
    <t>SK_0054</t>
  </si>
  <si>
    <t>atk*2+442</t>
  </si>
  <si>
    <t>SK_icon0054</t>
  </si>
  <si>
    <t>SK_0055</t>
  </si>
  <si>
    <t>atk*2+470</t>
  </si>
  <si>
    <t>SK_icon0055</t>
  </si>
  <si>
    <t>SK_0056</t>
  </si>
  <si>
    <t>atk*2+497</t>
  </si>
  <si>
    <t>SK_icon0056</t>
  </si>
  <si>
    <t>头槌冲锋</t>
  </si>
  <si>
    <t>SK_0057</t>
  </si>
  <si>
    <t>atk*2.2+525</t>
  </si>
  <si>
    <t>对一名敌人造成伤害，并有概率造成战技遗忘</t>
  </si>
  <si>
    <t>SK_icon0057</t>
  </si>
  <si>
    <t>SK_0058</t>
  </si>
  <si>
    <t>atk*2.2+553</t>
  </si>
  <si>
    <t>SK_icon0058</t>
  </si>
  <si>
    <t>SK_0059</t>
  </si>
  <si>
    <t>atk*2.2+580</t>
  </si>
  <si>
    <t>SK_icon0059</t>
  </si>
  <si>
    <t>SK_0060</t>
  </si>
  <si>
    <t>atk*2.2+608</t>
  </si>
  <si>
    <t>SK_icon0060</t>
  </si>
  <si>
    <t>atk*2.2+636</t>
  </si>
  <si>
    <t>SK_0061</t>
  </si>
  <si>
    <t>SK_icon0061</t>
  </si>
  <si>
    <t>野性成长</t>
  </si>
  <si>
    <t>SK_0062</t>
  </si>
  <si>
    <t>atk*0.6+226</t>
  </si>
  <si>
    <t>回复一名队友的生命值</t>
  </si>
  <si>
    <t>SK_icon0062</t>
  </si>
  <si>
    <t>SK_0063</t>
  </si>
  <si>
    <t>atk*0.6+332</t>
  </si>
  <si>
    <t>SK_icon0063</t>
  </si>
  <si>
    <t>SK_0064</t>
  </si>
  <si>
    <t>atk*0.6+438</t>
  </si>
  <si>
    <t>SK_icon0064</t>
  </si>
  <si>
    <t>SK_0065</t>
  </si>
  <si>
    <t>atk*0.6+544</t>
  </si>
  <si>
    <t>SK_icon0065</t>
  </si>
  <si>
    <t>SK_0066</t>
  </si>
  <si>
    <t>atk*0.6+649</t>
  </si>
  <si>
    <t>SK_icon0066</t>
  </si>
  <si>
    <t>SK_0067</t>
  </si>
  <si>
    <t>atk*0.7+755</t>
  </si>
  <si>
    <t>SK_icon0067</t>
  </si>
  <si>
    <t>SK_0068</t>
  </si>
  <si>
    <t>atk*0.7+861</t>
  </si>
  <si>
    <t>SK_icon0068</t>
  </si>
  <si>
    <t>SK_0069</t>
  </si>
  <si>
    <t>atk*0.7+967</t>
  </si>
  <si>
    <t>SK_icon0069</t>
  </si>
  <si>
    <t>SK_0070</t>
  </si>
  <si>
    <t>atk*0.7+1073</t>
  </si>
  <si>
    <t>SK_icon0070</t>
  </si>
  <si>
    <t>SK_0071</t>
  </si>
  <si>
    <t>atk*0.7+1179</t>
  </si>
  <si>
    <t>SK_icon0071</t>
  </si>
  <si>
    <t>SK_0072</t>
  </si>
  <si>
    <t>atk*0.8+1285</t>
  </si>
  <si>
    <t>SK_icon0072</t>
  </si>
  <si>
    <t>SK_0073</t>
  </si>
  <si>
    <t>atk*0.8+1391</t>
  </si>
  <si>
    <t>SK_icon0073</t>
  </si>
  <si>
    <t>SK_0074</t>
  </si>
  <si>
    <t>atk*0.8+1496</t>
  </si>
  <si>
    <t>SK_icon0074</t>
  </si>
  <si>
    <t>SK_0075</t>
  </si>
  <si>
    <t>atk*0.8+1602</t>
  </si>
  <si>
    <t>SK_icon0075</t>
  </si>
  <si>
    <t>SK_0076</t>
  </si>
  <si>
    <t>atk*0.8+1708</t>
  </si>
  <si>
    <t>SK_icon0076</t>
  </si>
  <si>
    <t>野性痊愈</t>
  </si>
  <si>
    <t>SK_0077</t>
  </si>
  <si>
    <t>atk*1+1814</t>
  </si>
  <si>
    <t>SK_icon0077</t>
  </si>
  <si>
    <t>SK_0078</t>
  </si>
  <si>
    <t>atk*1+1920</t>
  </si>
  <si>
    <t>SK_icon0078</t>
  </si>
  <si>
    <t>SK_0079</t>
  </si>
  <si>
    <t>atk*1+2026</t>
  </si>
  <si>
    <t>SK_icon0079</t>
  </si>
  <si>
    <t>SK_0080</t>
  </si>
  <si>
    <t>atk*1+2132</t>
  </si>
  <si>
    <t>SK_icon0080</t>
  </si>
  <si>
    <t>atk*1+2238</t>
  </si>
  <si>
    <t>SK_icon0081</t>
  </si>
  <si>
    <t>愤怒撕咬</t>
  </si>
  <si>
    <t>SK_0082</t>
  </si>
  <si>
    <t>SK_0221</t>
  </si>
  <si>
    <t>atk*1.3+112</t>
  </si>
  <si>
    <t>SK_icon0082</t>
  </si>
  <si>
    <t>SK_0083</t>
  </si>
  <si>
    <t>atk*1.3+142</t>
  </si>
  <si>
    <t>SK_icon0083</t>
  </si>
  <si>
    <t>SK_0084</t>
  </si>
  <si>
    <t>atk*1.3+172</t>
  </si>
  <si>
    <t>SK_icon0084</t>
  </si>
  <si>
    <t>SK_0085</t>
  </si>
  <si>
    <t>atk*1.3+201</t>
  </si>
  <si>
    <t>SK_icon0085</t>
  </si>
  <si>
    <t>SK_0086</t>
  </si>
  <si>
    <t>atk*1.3+231</t>
  </si>
  <si>
    <t>SK_icon0086</t>
  </si>
  <si>
    <t>SK_0087</t>
  </si>
  <si>
    <t>atk*1.7+261</t>
  </si>
  <si>
    <t>SK_icon0087</t>
  </si>
  <si>
    <t>SK_0088</t>
  </si>
  <si>
    <t>atk*1.7+290</t>
  </si>
  <si>
    <t>SK_icon0088</t>
  </si>
  <si>
    <t>SK_0089</t>
  </si>
  <si>
    <t>atk*1.7+320</t>
  </si>
  <si>
    <t>SK_icon0089</t>
  </si>
  <si>
    <t>SK_0090</t>
  </si>
  <si>
    <t>atk*1.7+350</t>
  </si>
  <si>
    <t>SK_icon0090</t>
  </si>
  <si>
    <t>SK_0091</t>
  </si>
  <si>
    <t>atk*1.7+379</t>
  </si>
  <si>
    <t>SK_icon0091</t>
  </si>
  <si>
    <t>SK_0092</t>
  </si>
  <si>
    <t>atk*2.1+409</t>
  </si>
  <si>
    <t>SK_icon0092</t>
  </si>
  <si>
    <t>SK_0093</t>
  </si>
  <si>
    <t>atk*2.1+438</t>
  </si>
  <si>
    <t>SK_icon0093</t>
  </si>
  <si>
    <t>SK_0094</t>
  </si>
  <si>
    <t>atk*2.1+468</t>
  </si>
  <si>
    <t>SK_icon0094</t>
  </si>
  <si>
    <t>SK_0095</t>
  </si>
  <si>
    <t>atk*2.1+498</t>
  </si>
  <si>
    <t>SK_icon0095</t>
  </si>
  <si>
    <t>SK_0096</t>
  </si>
  <si>
    <t>atk*2.1+527</t>
  </si>
  <si>
    <t>SK_icon0096</t>
  </si>
  <si>
    <t>暴怒撕咬</t>
  </si>
  <si>
    <t>SK_0097</t>
  </si>
  <si>
    <t>atk*2.4+557</t>
  </si>
  <si>
    <t>atk*0.4</t>
  </si>
  <si>
    <t>对一名敌人造成伤害，并有概率造成流血</t>
  </si>
  <si>
    <t>SK_icon0097</t>
  </si>
  <si>
    <t>SK_0098</t>
  </si>
  <si>
    <t>atk*2.4+587</t>
  </si>
  <si>
    <t>SK_icon0098</t>
  </si>
  <si>
    <t>SK_0099</t>
  </si>
  <si>
    <t>atk*2.4+616</t>
  </si>
  <si>
    <t>SK_icon0099</t>
  </si>
  <si>
    <t>SK_0100</t>
  </si>
  <si>
    <t>atk*2.4+646</t>
  </si>
  <si>
    <t>SK_icon0100</t>
  </si>
  <si>
    <t>atk*2.4+676</t>
  </si>
  <si>
    <t>SK_0101</t>
  </si>
  <si>
    <t>SK_icon0101</t>
  </si>
  <si>
    <t>扫尾</t>
  </si>
  <si>
    <t>SK_0102</t>
  </si>
  <si>
    <t>atk*0.4+51</t>
  </si>
  <si>
    <t>对全体敌人造成伤害</t>
  </si>
  <si>
    <t>SK_icon0102</t>
  </si>
  <si>
    <t>SK_0103</t>
  </si>
  <si>
    <t>atk*0.4+61</t>
  </si>
  <si>
    <t>SK_icon0103</t>
  </si>
  <si>
    <t>SK_0104</t>
  </si>
  <si>
    <t>atk*0.4+71</t>
  </si>
  <si>
    <t>SK_icon0104</t>
  </si>
  <si>
    <t>SK_0105</t>
  </si>
  <si>
    <t>atk*0.4+81</t>
  </si>
  <si>
    <t>SK_icon0105</t>
  </si>
  <si>
    <t>SK_0106</t>
  </si>
  <si>
    <t>atk*0.4+91</t>
  </si>
  <si>
    <t>SK_icon0106</t>
  </si>
  <si>
    <t>SK_0107</t>
  </si>
  <si>
    <t>atk*0.6+101</t>
  </si>
  <si>
    <t>SK_icon0107</t>
  </si>
  <si>
    <t>SK_0108</t>
  </si>
  <si>
    <t>atk*0.6+111</t>
  </si>
  <si>
    <t>SK_icon0108</t>
  </si>
  <si>
    <t>SK_0109</t>
  </si>
  <si>
    <t>atk*0.6+120</t>
  </si>
  <si>
    <t>SK_icon0109</t>
  </si>
  <si>
    <t>SK_0110</t>
  </si>
  <si>
    <t>atk*0.6+130</t>
  </si>
  <si>
    <t>SK_icon0110</t>
  </si>
  <si>
    <t>SK_0111</t>
  </si>
  <si>
    <t>atk*0.6+140</t>
  </si>
  <si>
    <t>SK_icon0111</t>
  </si>
  <si>
    <t>SK_0112</t>
  </si>
  <si>
    <t>atk*0.8+150</t>
  </si>
  <si>
    <t>SK_icon0112</t>
  </si>
  <si>
    <t>SK_0113</t>
  </si>
  <si>
    <t>atk*0.8+160</t>
  </si>
  <si>
    <t>SK_icon0113</t>
  </si>
  <si>
    <t>SK_0114</t>
  </si>
  <si>
    <t>atk*0.8+170</t>
  </si>
  <si>
    <t>SK_icon0114</t>
  </si>
  <si>
    <t>SK_0115</t>
  </si>
  <si>
    <t>atk*0.8+180</t>
  </si>
  <si>
    <t>SK_icon0115</t>
  </si>
  <si>
    <t>SK_0116</t>
  </si>
  <si>
    <t>atk*0.8+190</t>
  </si>
  <si>
    <t>SK_icon0116</t>
  </si>
  <si>
    <t>横扫</t>
  </si>
  <si>
    <t>SK_0117</t>
  </si>
  <si>
    <t>atk*1+199</t>
  </si>
  <si>
    <t>SK_icon0117</t>
  </si>
  <si>
    <t>SK_0118</t>
  </si>
  <si>
    <t>atk*1+209</t>
  </si>
  <si>
    <t>SK_icon0118</t>
  </si>
  <si>
    <t>SK_0119</t>
  </si>
  <si>
    <t>atk*1+219</t>
  </si>
  <si>
    <t>SK_icon0119</t>
  </si>
  <si>
    <t>SK_0120</t>
  </si>
  <si>
    <t>atk*1+229</t>
  </si>
  <si>
    <t>SK_icon0120</t>
  </si>
  <si>
    <t>atk*1+239</t>
  </si>
  <si>
    <t>SK_0121</t>
  </si>
  <si>
    <t>SK_icon0121</t>
  </si>
  <si>
    <t>大地震击</t>
  </si>
  <si>
    <t>SK_0122</t>
  </si>
  <si>
    <t>hp*0.1+112</t>
  </si>
  <si>
    <t>SK_icon0122</t>
  </si>
  <si>
    <t>SK_0123</t>
  </si>
  <si>
    <t>hp*0.1+142</t>
  </si>
  <si>
    <t>SK_icon0123</t>
  </si>
  <si>
    <t>SK_0124</t>
  </si>
  <si>
    <t>hp*0.1+172</t>
  </si>
  <si>
    <t>SK_icon0124</t>
  </si>
  <si>
    <t>SK_0125</t>
  </si>
  <si>
    <t>hp*0.1+201</t>
  </si>
  <si>
    <t>SK_icon0125</t>
  </si>
  <si>
    <t>SK_0126</t>
  </si>
  <si>
    <t>hp*0.1+231</t>
  </si>
  <si>
    <t>SK_icon0126</t>
  </si>
  <si>
    <t>SK_0127</t>
  </si>
  <si>
    <t>hp*0.12+261</t>
  </si>
  <si>
    <t>SK_icon0127</t>
  </si>
  <si>
    <t>SK_0128</t>
  </si>
  <si>
    <t>hp*0.12+290</t>
  </si>
  <si>
    <t>SK_icon0128</t>
  </si>
  <si>
    <t>SK_0129</t>
  </si>
  <si>
    <t>hp*0.12+320</t>
  </si>
  <si>
    <t>SK_icon0129</t>
  </si>
  <si>
    <t>SK_0130</t>
  </si>
  <si>
    <t>hp*0.12+350</t>
  </si>
  <si>
    <t>SK_icon0130</t>
  </si>
  <si>
    <t>SK_0131</t>
  </si>
  <si>
    <t>hp*0.12+379</t>
  </si>
  <si>
    <t>SK_icon0131</t>
  </si>
  <si>
    <t>SK_0132</t>
  </si>
  <si>
    <t>hp*0.15+409</t>
  </si>
  <si>
    <t>SK_icon0132</t>
  </si>
  <si>
    <t>SK_0133</t>
  </si>
  <si>
    <t>hp*0.15+438</t>
  </si>
  <si>
    <t>SK_icon0133</t>
  </si>
  <si>
    <t>SK_0134</t>
  </si>
  <si>
    <t>hp*0.15+468</t>
  </si>
  <si>
    <t>SK_icon0134</t>
  </si>
  <si>
    <t>SK_0135</t>
  </si>
  <si>
    <t>hp*0.15+498</t>
  </si>
  <si>
    <t>SK_icon0135</t>
  </si>
  <si>
    <t>SK_0136</t>
  </si>
  <si>
    <t>hp*0.15+527</t>
  </si>
  <si>
    <t>SK_icon0136</t>
  </si>
  <si>
    <t>大地咆哮</t>
  </si>
  <si>
    <t>SK_0137</t>
  </si>
  <si>
    <t>hp*0.2+557</t>
  </si>
  <si>
    <t>SK_icon0137</t>
  </si>
  <si>
    <t>SK_0138</t>
  </si>
  <si>
    <t>hp*0.2+587</t>
  </si>
  <si>
    <t>SK_icon0138</t>
  </si>
  <si>
    <t>SK_0139</t>
  </si>
  <si>
    <t>hp*0.2+616</t>
  </si>
  <si>
    <t>SK_icon0139</t>
  </si>
  <si>
    <t>SK_0140</t>
  </si>
  <si>
    <t>hp*0.2+646</t>
  </si>
  <si>
    <t>SK_icon0140</t>
  </si>
  <si>
    <t>hp*0.2+676</t>
  </si>
  <si>
    <t>SK_0141</t>
  </si>
  <si>
    <t>SK_icon0141</t>
  </si>
  <si>
    <t>伶牙俐齿</t>
  </si>
  <si>
    <t>SK_0142</t>
  </si>
  <si>
    <t>攻击时有一定概率使敌人进入遗忘状态</t>
  </si>
  <si>
    <t>SK_icon0142</t>
  </si>
  <si>
    <t>SK_0143</t>
  </si>
  <si>
    <t>SK_icon0143</t>
  </si>
  <si>
    <t>SK_0144</t>
  </si>
  <si>
    <t>SK_icon0144</t>
  </si>
  <si>
    <t>SK_0145</t>
  </si>
  <si>
    <t>SK_icon0145</t>
  </si>
  <si>
    <t>SK_0146</t>
  </si>
  <si>
    <t>SK_icon0146</t>
  </si>
  <si>
    <t>SK_0147</t>
  </si>
  <si>
    <t>SK_icon0147</t>
  </si>
  <si>
    <t>SK_0148</t>
  </si>
  <si>
    <t>SK_icon0148</t>
  </si>
  <si>
    <t>SK_0149</t>
  </si>
  <si>
    <t>SK_icon0149</t>
  </si>
  <si>
    <t>SK_0150</t>
  </si>
  <si>
    <t>SK_icon0150</t>
  </si>
  <si>
    <t>SK_0151</t>
  </si>
  <si>
    <t>SK_icon0151</t>
  </si>
  <si>
    <t>SK_0152</t>
  </si>
  <si>
    <t>SK_icon0152</t>
  </si>
  <si>
    <t>SK_0153</t>
  </si>
  <si>
    <t>SK_icon0153</t>
  </si>
  <si>
    <t>SK_0154</t>
  </si>
  <si>
    <t>SK_icon0154</t>
  </si>
  <si>
    <t>SK_0155</t>
  </si>
  <si>
    <t>SK_icon0155</t>
  </si>
  <si>
    <t>SK_0156</t>
  </si>
  <si>
    <t>SK_icon0156</t>
  </si>
  <si>
    <t>牙尖爪利</t>
  </si>
  <si>
    <t>SK_0157</t>
  </si>
  <si>
    <t>SK_icon0157</t>
  </si>
  <si>
    <t>SK_0158</t>
  </si>
  <si>
    <t>SK_icon0158</t>
  </si>
  <si>
    <t>SK_0159</t>
  </si>
  <si>
    <t>SK_icon0159</t>
  </si>
  <si>
    <t>SK_0160</t>
  </si>
  <si>
    <t>SK_icon0160</t>
  </si>
  <si>
    <t>SK_0161</t>
  </si>
  <si>
    <t>SK_icon0161</t>
  </si>
  <si>
    <t>挫志怒吼</t>
  </si>
  <si>
    <t>SK_0162</t>
  </si>
  <si>
    <t>清除一名敌人的增益状态</t>
  </si>
  <si>
    <t>SK_icon0162</t>
  </si>
  <si>
    <t>SK_0163</t>
  </si>
  <si>
    <t>SK_icon0163</t>
  </si>
  <si>
    <t>SK_0164</t>
  </si>
  <si>
    <t>SK_icon0164</t>
  </si>
  <si>
    <t>SK_0165</t>
  </si>
  <si>
    <t>SK_icon0165</t>
  </si>
  <si>
    <t>SK_0166</t>
  </si>
  <si>
    <t>SK_icon0166</t>
  </si>
  <si>
    <t>SK_0167</t>
  </si>
  <si>
    <t>SK_icon0167</t>
  </si>
  <si>
    <t>SK_0168</t>
  </si>
  <si>
    <t>SK_icon0168</t>
  </si>
  <si>
    <t>SK_0169</t>
  </si>
  <si>
    <t>SK_icon0169</t>
  </si>
  <si>
    <t>SK_0170</t>
  </si>
  <si>
    <t>SK_icon0170</t>
  </si>
  <si>
    <t>SK_0171</t>
  </si>
  <si>
    <t>SK_icon0171</t>
  </si>
  <si>
    <t>SK_0172</t>
  </si>
  <si>
    <t>SK_icon0172</t>
  </si>
  <si>
    <t>SK_0173</t>
  </si>
  <si>
    <t>SK_icon0173</t>
  </si>
  <si>
    <t>SK_0174</t>
  </si>
  <si>
    <t>SK_icon0174</t>
  </si>
  <si>
    <t>SK_0175</t>
  </si>
  <si>
    <t>SK_icon0175</t>
  </si>
  <si>
    <t>SK_0176</t>
  </si>
  <si>
    <t>SK_icon0176</t>
  </si>
  <si>
    <t>挫志咆哮</t>
  </si>
  <si>
    <t>SK_0177</t>
  </si>
  <si>
    <t>atk*0.3+137</t>
  </si>
  <si>
    <t>SK_icon0177</t>
  </si>
  <si>
    <t>SK_0178</t>
  </si>
  <si>
    <t>atk*0.3+147</t>
  </si>
  <si>
    <t>SK_icon0178</t>
  </si>
  <si>
    <t>SK_0179</t>
  </si>
  <si>
    <t>atk*0.3+157</t>
  </si>
  <si>
    <t>SK_icon0179</t>
  </si>
  <si>
    <t>SK_0180</t>
  </si>
  <si>
    <t>atk*0.3+167</t>
  </si>
  <si>
    <t>SK_icon0180</t>
  </si>
  <si>
    <t>atk*0.3+177</t>
  </si>
  <si>
    <t>SK_0181</t>
  </si>
  <si>
    <t>SK_icon0181</t>
  </si>
  <si>
    <t>协作狩猎</t>
  </si>
  <si>
    <t>SK_0182</t>
  </si>
  <si>
    <t>t_atk*0.02+20</t>
  </si>
  <si>
    <t>场上存在三只及以上速攻龙时，全体速攻龙攻击增加</t>
  </si>
  <si>
    <t>SK_icon0182</t>
  </si>
  <si>
    <t>SK_0183</t>
  </si>
  <si>
    <t>t_atk*0.02+30</t>
  </si>
  <si>
    <t>SK_icon0183</t>
  </si>
  <si>
    <t>SK_0184</t>
  </si>
  <si>
    <t>t_atk*0.02+40</t>
  </si>
  <si>
    <t>SK_icon0184</t>
  </si>
  <si>
    <t>SK_0185</t>
  </si>
  <si>
    <t>t_atk*0.02+50</t>
  </si>
  <si>
    <t>SK_icon0185</t>
  </si>
  <si>
    <t>SK_0186</t>
  </si>
  <si>
    <t>t_atk*0.02+60</t>
  </si>
  <si>
    <t>SK_icon0186</t>
  </si>
  <si>
    <t>SK_0187</t>
  </si>
  <si>
    <t>t_atk*0.04+70</t>
  </si>
  <si>
    <t>SK_icon0187</t>
  </si>
  <si>
    <t>SK_0188</t>
  </si>
  <si>
    <t>t_atk*0.04+80</t>
  </si>
  <si>
    <t>SK_icon0188</t>
  </si>
  <si>
    <t>SK_0189</t>
  </si>
  <si>
    <t>t_atk*0.04+90</t>
  </si>
  <si>
    <t>SK_icon0189</t>
  </si>
  <si>
    <t>SK_0190</t>
  </si>
  <si>
    <t>t_atk*0.04+101</t>
  </si>
  <si>
    <t>SK_icon0190</t>
  </si>
  <si>
    <t>SK_0191</t>
  </si>
  <si>
    <t>t_atk*0.04+111</t>
  </si>
  <si>
    <t>SK_icon0191</t>
  </si>
  <si>
    <t>SK_0192</t>
  </si>
  <si>
    <t>t_atk*0.06+121</t>
  </si>
  <si>
    <t>SK_icon0192</t>
  </si>
  <si>
    <t>SK_0193</t>
  </si>
  <si>
    <t>t_atk*0.06+131</t>
  </si>
  <si>
    <t>SK_icon0193</t>
  </si>
  <si>
    <t>SK_0194</t>
  </si>
  <si>
    <t>t_atk*0.06+141</t>
  </si>
  <si>
    <t>SK_icon0194</t>
  </si>
  <si>
    <t>SK_0195</t>
  </si>
  <si>
    <t>t_atk*0.06+151</t>
  </si>
  <si>
    <t>SK_icon0195</t>
  </si>
  <si>
    <t>SK_0196</t>
  </si>
  <si>
    <t>t_atk*0.06+161</t>
  </si>
  <si>
    <t>SK_icon0196</t>
  </si>
  <si>
    <t>协作本能</t>
  </si>
  <si>
    <t>SK_0197</t>
  </si>
  <si>
    <t>t_atk*0.1+171</t>
  </si>
  <si>
    <t>SK_icon0197</t>
  </si>
  <si>
    <t>SK_0198</t>
  </si>
  <si>
    <t>t_atk*0.1+181</t>
  </si>
  <si>
    <t>SK_icon0198</t>
  </si>
  <si>
    <t>SK_0199</t>
  </si>
  <si>
    <t>t_atk*0.1+191</t>
  </si>
  <si>
    <t>SK_icon0199</t>
  </si>
  <si>
    <t>SK_0200</t>
  </si>
  <si>
    <t>t_atk*0.1+201</t>
  </si>
  <si>
    <t>SK_icon0200</t>
  </si>
  <si>
    <t>t_atk*0.1+212</t>
  </si>
  <si>
    <t>SK_0201</t>
  </si>
  <si>
    <t>SK_icon0201</t>
  </si>
  <si>
    <t>命令怒吼</t>
  </si>
  <si>
    <t>SK_0202</t>
  </si>
  <si>
    <t>injuryRate+0.1</t>
  </si>
  <si>
    <t>增加一名队友的免伤</t>
  </si>
  <si>
    <t>SK_icon0202</t>
  </si>
  <si>
    <t>SK_0203</t>
  </si>
  <si>
    <t>SK_icon0203</t>
  </si>
  <si>
    <t>SK_0204</t>
  </si>
  <si>
    <t>SK_icon0204</t>
  </si>
  <si>
    <t>SK_0205</t>
  </si>
  <si>
    <t>SK_icon0205</t>
  </si>
  <si>
    <t>SK_0206</t>
  </si>
  <si>
    <t>SK_icon0206</t>
  </si>
  <si>
    <t>SK_0207</t>
  </si>
  <si>
    <t>injuryRate+0.15</t>
  </si>
  <si>
    <t>SK_icon0207</t>
  </si>
  <si>
    <t>SK_0208</t>
  </si>
  <si>
    <t>SK_icon0208</t>
  </si>
  <si>
    <t>SK_0209</t>
  </si>
  <si>
    <t>SK_icon0209</t>
  </si>
  <si>
    <t>SK_0210</t>
  </si>
  <si>
    <t>SK_icon0210</t>
  </si>
  <si>
    <t>SK_0211</t>
  </si>
  <si>
    <t>SK_icon0211</t>
  </si>
  <si>
    <t>SK_0212</t>
  </si>
  <si>
    <t>SK_icon0212</t>
  </si>
  <si>
    <t>SK_0213</t>
  </si>
  <si>
    <t>SK_icon0213</t>
  </si>
  <si>
    <t>SK_0214</t>
  </si>
  <si>
    <t>SK_icon0214</t>
  </si>
  <si>
    <t>SK_0215</t>
  </si>
  <si>
    <t>SK_icon0215</t>
  </si>
  <si>
    <t>SK_0216</t>
  </si>
  <si>
    <t>SK_icon0216</t>
  </si>
  <si>
    <t>命令咆哮</t>
  </si>
  <si>
    <t>SK_0217</t>
  </si>
  <si>
    <t>injuryRate+0.2</t>
  </si>
  <si>
    <t>SK_icon0217</t>
  </si>
  <si>
    <t>SK_0218</t>
  </si>
  <si>
    <t>SK_icon0218</t>
  </si>
  <si>
    <t>SK_0219</t>
  </si>
  <si>
    <t>SK_icon0219</t>
  </si>
  <si>
    <t>SK_0220</t>
  </si>
  <si>
    <t>SK_icon0220</t>
  </si>
  <si>
    <t>SK_icon0221</t>
  </si>
  <si>
    <t>致残打击</t>
  </si>
  <si>
    <t>SK_0222</t>
  </si>
  <si>
    <t>atk*1+34</t>
  </si>
  <si>
    <t>对一名敌人造成伤害，并减少其所受的所有治疗量</t>
  </si>
  <si>
    <t>SK_icon0222</t>
  </si>
  <si>
    <t>SK_0223</t>
  </si>
  <si>
    <t>atk*1+39</t>
  </si>
  <si>
    <t>SK_icon0223</t>
  </si>
  <si>
    <t>SK_0224</t>
  </si>
  <si>
    <t>atk*1+44</t>
  </si>
  <si>
    <t>SK_icon0224</t>
  </si>
  <si>
    <t>SK_0225</t>
  </si>
  <si>
    <t>atk*1+49</t>
  </si>
  <si>
    <t>SK_icon0225</t>
  </si>
  <si>
    <t>SK_0226</t>
  </si>
  <si>
    <t>atk*1+54</t>
  </si>
  <si>
    <t>SK_icon0226</t>
  </si>
  <si>
    <t>SK_0227</t>
  </si>
  <si>
    <t>atk*1.1+59</t>
  </si>
  <si>
    <t>SK_icon0227</t>
  </si>
  <si>
    <t>SK_0228</t>
  </si>
  <si>
    <t>atk*1.1+64</t>
  </si>
  <si>
    <t>SK_icon0228</t>
  </si>
  <si>
    <t>SK_0229</t>
  </si>
  <si>
    <t>atk*1.1+70</t>
  </si>
  <si>
    <t>SK_icon0229</t>
  </si>
  <si>
    <t>SK_0230</t>
  </si>
  <si>
    <t>atk*1.1+75</t>
  </si>
  <si>
    <t>SK_icon0230</t>
  </si>
  <si>
    <t>SK_0231</t>
  </si>
  <si>
    <t>atk*1.1+80</t>
  </si>
  <si>
    <t>SK_icon0231</t>
  </si>
  <si>
    <t>SK_0232</t>
  </si>
  <si>
    <t>atk*1.2+85</t>
  </si>
  <si>
    <t>SK_icon0232</t>
  </si>
  <si>
    <t>SK_0233</t>
  </si>
  <si>
    <t>atk*1.2+90</t>
  </si>
  <si>
    <t>SK_icon0233</t>
  </si>
  <si>
    <t>SK_0234</t>
  </si>
  <si>
    <t>atk*1.2+95</t>
  </si>
  <si>
    <t>SK_icon0234</t>
  </si>
  <si>
    <t>SK_0235</t>
  </si>
  <si>
    <t>atk*1.2+100</t>
  </si>
  <si>
    <t>SK_icon0235</t>
  </si>
  <si>
    <t>SK_0236</t>
  </si>
  <si>
    <t>atk*1.2+106</t>
  </si>
  <si>
    <t>SK_icon0236</t>
  </si>
  <si>
    <t>致残横扫</t>
  </si>
  <si>
    <t>SK_0237</t>
  </si>
  <si>
    <t>atk*1.2+111</t>
  </si>
  <si>
    <t>对全体敌人造成伤害，并减少其所受的所有治疗量</t>
  </si>
  <si>
    <t>SK_icon0237</t>
  </si>
  <si>
    <t>SK_0238</t>
  </si>
  <si>
    <t>atk*1.2+116</t>
  </si>
  <si>
    <t>SK_icon0238</t>
  </si>
  <si>
    <t>SK_0239</t>
  </si>
  <si>
    <t>atk*1.2+121</t>
  </si>
  <si>
    <t>SK_icon0239</t>
  </si>
  <si>
    <t>SK_0240</t>
  </si>
  <si>
    <t>atk*1.2+126</t>
  </si>
  <si>
    <t>SK_icon0240</t>
  </si>
  <si>
    <t>atk*1.2+131</t>
  </si>
  <si>
    <t>SK_0241</t>
  </si>
  <si>
    <t>SK_icon0241</t>
  </si>
  <si>
    <t>挑衅</t>
  </si>
  <si>
    <t>SK_0242</t>
  </si>
  <si>
    <t>使自身进入愤怒状态3回合</t>
  </si>
  <si>
    <t>SK_icon0242</t>
  </si>
  <si>
    <t>SK_0243</t>
  </si>
  <si>
    <t>SK_icon0243</t>
  </si>
  <si>
    <t>SK_0244</t>
  </si>
  <si>
    <t>SK_icon0244</t>
  </si>
  <si>
    <t>SK_0245</t>
  </si>
  <si>
    <t>SK_icon0245</t>
  </si>
  <si>
    <t>SK_0246</t>
  </si>
  <si>
    <t>SK_icon0246</t>
  </si>
  <si>
    <t>SK_0247</t>
  </si>
  <si>
    <t>SK_icon0247</t>
  </si>
  <si>
    <t>SK_0248</t>
  </si>
  <si>
    <t>SK_icon0248</t>
  </si>
  <si>
    <t>SK_0249</t>
  </si>
  <si>
    <t>SK_icon0249</t>
  </si>
  <si>
    <t>SK_0250</t>
  </si>
  <si>
    <t>SK_icon0250</t>
  </si>
  <si>
    <t>SK_0251</t>
  </si>
  <si>
    <t>SK_icon0251</t>
  </si>
  <si>
    <t>SK_0252</t>
  </si>
  <si>
    <t>SK_icon0252</t>
  </si>
  <si>
    <t>SK_0253</t>
  </si>
  <si>
    <t>SK_icon0253</t>
  </si>
  <si>
    <t>SK_0254</t>
  </si>
  <si>
    <t>SK_icon0254</t>
  </si>
  <si>
    <t>SK_0255</t>
  </si>
  <si>
    <t>SK_icon0255</t>
  </si>
  <si>
    <t>SK_0256</t>
  </si>
  <si>
    <t>SK_icon0256</t>
  </si>
  <si>
    <t>坚毅不倒</t>
  </si>
  <si>
    <t>SK_0257</t>
  </si>
  <si>
    <t>def*0.2+150</t>
  </si>
  <si>
    <t>使自身进入愤怒状态3回合，并增加自身的防御力</t>
  </si>
  <si>
    <t>SK_icon0257</t>
  </si>
  <si>
    <t>SK_0258</t>
  </si>
  <si>
    <t>def*0.2+175</t>
  </si>
  <si>
    <t>SK_icon0258</t>
  </si>
  <si>
    <t>SK_0259</t>
  </si>
  <si>
    <t>def*0.2+200</t>
  </si>
  <si>
    <t>SK_icon0259</t>
  </si>
  <si>
    <t>SK_0260</t>
  </si>
  <si>
    <t>def*0.2+225</t>
  </si>
  <si>
    <t>END</t>
  </si>
  <si>
    <t>SK_icon0260</t>
  </si>
  <si>
    <t>def*0.2+250</t>
  </si>
  <si>
    <t>技能类型</t>
  </si>
  <si>
    <t>skillType</t>
  </si>
  <si>
    <t>Hero_10001</t>
  </si>
  <si>
    <t>icon001</t>
  </si>
  <si>
    <t>标杆龙攻</t>
  </si>
  <si>
    <t>1:2;1:-2%;</t>
  </si>
  <si>
    <t>###</t>
  </si>
  <si>
    <t>自忆</t>
  </si>
  <si>
    <t>目标</t>
  </si>
  <si>
    <t xml:space="preserve"> long atk;</t>
  </si>
  <si>
    <t xml:space="preserve"> long t_atk;</t>
  </si>
  <si>
    <t xml:space="preserve"> long def;</t>
  </si>
  <si>
    <t xml:space="preserve"> long t_def;</t>
  </si>
  <si>
    <t xml:space="preserve"> long hp;</t>
  </si>
  <si>
    <t xml:space="preserve"> long t_hp;</t>
  </si>
  <si>
    <t xml:space="preserve"> int speed;</t>
  </si>
  <si>
    <t xml:space="preserve"> int t_speed;</t>
  </si>
  <si>
    <t>/**</t>
  </si>
  <si>
    <t xml:space="preserve"> * 命中率</t>
  </si>
  <si>
    <t xml:space="preserve"> */</t>
  </si>
  <si>
    <t xml:space="preserve"> double hitRate;</t>
  </si>
  <si>
    <t xml:space="preserve"> double t_hitRate;</t>
  </si>
  <si>
    <t xml:space="preserve"> * 效果命中</t>
  </si>
  <si>
    <t xml:space="preserve"> double hitEffectRate;</t>
  </si>
  <si>
    <t xml:space="preserve"> double t_hitEffectRate;</t>
  </si>
  <si>
    <t xml:space="preserve"> * 闪避</t>
  </si>
  <si>
    <t xml:space="preserve"> double evadeRate;</t>
  </si>
  <si>
    <t xml:space="preserve"> double t_evadeRate;</t>
  </si>
  <si>
    <t xml:space="preserve"> * 效果抵抗</t>
  </si>
  <si>
    <t xml:space="preserve"> double resistRate;</t>
  </si>
  <si>
    <t xml:space="preserve"> double t_resistRate;</t>
  </si>
  <si>
    <t xml:space="preserve"> * 暴击</t>
  </si>
  <si>
    <t xml:space="preserve"> double doubleAtkRate;</t>
  </si>
  <si>
    <t xml:space="preserve"> double t_doubleAtkRate;</t>
  </si>
  <si>
    <t xml:space="preserve"> * 爆伤</t>
  </si>
  <si>
    <t xml:space="preserve"> double hurtRate;</t>
  </si>
  <si>
    <t xml:space="preserve"> double t_hurtRate;</t>
  </si>
  <si>
    <t xml:space="preserve"> * 韧性</t>
  </si>
  <si>
    <t xml:space="preserve"> double tenacityRate;</t>
  </si>
  <si>
    <t xml:space="preserve"> double t_tenacityRate;</t>
  </si>
  <si>
    <t xml:space="preserve"> * 免伤</t>
  </si>
  <si>
    <t xml:space="preserve"> double injuryRate;</t>
  </si>
  <si>
    <t xml:space="preserve"> double t_injuryRate;</t>
  </si>
  <si>
    <t>1.回血类型的技能（最好可以定义一个新的类型，释放条件与伤害类技能不一致）</t>
  </si>
  <si>
    <t>2.一个技能存在复合效果（例：对自身造成XX伤害，并对敌人造成XX伤害/增加XX攻击力，同时增加XX防御力）（此处可考</t>
  </si>
  <si>
    <t>虑做成多个子技能关联单个主技能，释放主技能时依次执行子技能的效果），可一并解决7&amp;8的问题</t>
  </si>
  <si>
    <t>3.被动技能：攻击时有xx概率触发，该攻击包含普攻与技能，此处攻击定义即任何对敌人造成伤害的技能</t>
  </si>
  <si>
    <t>4.释放技能目标包含：对我方血量百分比最低的单位释放</t>
  </si>
  <si>
    <t>5.驱散类型技能1：去除目标身上的主动增益效果（不会驱散被动，只驱散增益）</t>
  </si>
  <si>
    <t>6.驱散类型技能2：去除目标身上的主动减益效果（不会驱散被动，只驱散减益）</t>
  </si>
  <si>
    <t>7.技能副效果包含所有主效果的类型；</t>
  </si>
  <si>
    <t>8.副技能触发概率相关的疑问（1.若主效果为概率触发，副技能触发概率是否对其有效）</t>
  </si>
  <si>
    <t>9.主效果增加：“免伤”属性值上升  （此处免伤增加方式与攻击力等不同，为固定的百分比值）</t>
  </si>
  <si>
    <t>10.效果增加：“减少对方所受的所有治疗量”</t>
  </si>
  <si>
    <t>11.被动触发条件：场上有三只以上的速攻龙在场（职业类型为3），该被动激活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</si>
</sst>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9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49" fontId="4" fillId="2" borderId="1" xfId="0" applyNumberFormat="1" applyFont="1" applyFill="1" applyBorder="1" applyAlignment="1" applyProtection="1">
      <alignment horizontal="left" vertical="center" wrapText="1"/>
    </xf>
    <xf numFmtId="0" fontId="4" fillId="2" borderId="2" xfId="0" applyNumberFormat="1" applyFont="1" applyFill="1" applyBorder="1" applyAlignment="1" applyProtection="1">
      <alignment horizontal="left" vertical="center" wrapText="1"/>
    </xf>
    <xf numFmtId="49" fontId="4" fillId="2" borderId="2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176" fontId="4" fillId="2" borderId="1" xfId="0" applyNumberFormat="1" applyFont="1" applyFill="1" applyBorder="1" applyAlignment="1" applyProtection="1">
      <alignment horizontal="left" vertical="center" wrapText="1"/>
    </xf>
    <xf numFmtId="176" fontId="4" fillId="2" borderId="2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ont="1" applyFill="1"/>
    <xf numFmtId="0" fontId="5" fillId="3" borderId="3" xfId="0" applyFont="1" applyFill="1" applyBorder="1"/>
    <xf numFmtId="0" fontId="6" fillId="3" borderId="3" xfId="0" applyFont="1" applyFill="1" applyBorder="1" applyAlignment="1"/>
    <xf numFmtId="0" fontId="0" fillId="3" borderId="3" xfId="0" applyFont="1" applyFill="1" applyBorder="1" applyAlignment="1"/>
    <xf numFmtId="0" fontId="7" fillId="3" borderId="3" xfId="0" applyFont="1" applyFill="1" applyBorder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4"/>
  <sheetViews>
    <sheetView tabSelected="1" zoomScale="85" zoomScaleNormal="85" topLeftCell="H64" workbookViewId="0">
      <selection activeCell="W21" sqref="W21"/>
    </sheetView>
  </sheetViews>
  <sheetFormatPr defaultColWidth="9" defaultRowHeight="16.5"/>
  <cols>
    <col min="1" max="1" width="21.875" style="2" customWidth="1"/>
    <col min="2" max="2" width="18.375" style="2" customWidth="1"/>
    <col min="3" max="3" width="11.25" style="2" customWidth="1"/>
    <col min="4" max="4" width="15.375" style="2" customWidth="1"/>
    <col min="5" max="5" width="15.5" style="2" customWidth="1"/>
    <col min="6" max="6" width="12.375" style="2" customWidth="1"/>
    <col min="7" max="7" width="15.625" style="2" customWidth="1"/>
    <col min="8" max="8" width="9.25" style="2" customWidth="1"/>
    <col min="9" max="9" width="14.25" style="2" customWidth="1"/>
    <col min="10" max="10" width="13.875" style="3" customWidth="1"/>
    <col min="11" max="11" width="21.125" style="2" customWidth="1"/>
    <col min="12" max="12" width="14.5" style="2" customWidth="1"/>
    <col min="13" max="13" width="18" style="2" customWidth="1"/>
    <col min="14" max="14" width="13.625" style="2" customWidth="1"/>
    <col min="15" max="16" width="17.25" style="2" customWidth="1"/>
    <col min="17" max="17" width="18.375" style="2" customWidth="1"/>
    <col min="18" max="22" width="17.25" style="2" customWidth="1"/>
    <col min="23" max="24" width="44.625" style="2" customWidth="1"/>
    <col min="25" max="25" width="50.375" style="2" customWidth="1"/>
    <col min="26" max="16384" width="9" style="2"/>
  </cols>
  <sheetData>
    <row r="1" s="1" customFormat="1" ht="20.25" customHeight="1" spans="1:25">
      <c r="A1" s="4" t="s">
        <v>0</v>
      </c>
      <c r="B1" s="5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13"/>
      <c r="K1" s="6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="1" customFormat="1" ht="20.25" customHeight="1" spans="1:25">
      <c r="A2" s="7" t="s">
        <v>4</v>
      </c>
      <c r="B2" s="8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15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</row>
    <row r="3" s="1" customFormat="1" ht="20.25" customHeight="1" spans="1:25">
      <c r="A3" s="7" t="s">
        <v>29</v>
      </c>
      <c r="B3" s="8" t="s">
        <v>30</v>
      </c>
      <c r="C3" s="7" t="s">
        <v>31</v>
      </c>
      <c r="D3" s="7" t="s">
        <v>31</v>
      </c>
      <c r="E3" s="7" t="s">
        <v>32</v>
      </c>
      <c r="F3" s="7" t="s">
        <v>33</v>
      </c>
      <c r="G3" s="7" t="s">
        <v>31</v>
      </c>
      <c r="H3" s="7" t="s">
        <v>32</v>
      </c>
      <c r="I3" s="7" t="s">
        <v>31</v>
      </c>
      <c r="J3" s="15" t="s">
        <v>32</v>
      </c>
      <c r="K3" s="7" t="s">
        <v>31</v>
      </c>
      <c r="L3" s="7" t="s">
        <v>32</v>
      </c>
      <c r="M3" s="7" t="s">
        <v>32</v>
      </c>
      <c r="N3" s="7" t="s">
        <v>31</v>
      </c>
      <c r="O3" s="7" t="s">
        <v>31</v>
      </c>
      <c r="P3" s="7" t="s">
        <v>32</v>
      </c>
      <c r="Q3" s="7" t="s">
        <v>32</v>
      </c>
      <c r="R3" s="7" t="s">
        <v>32</v>
      </c>
      <c r="S3" s="7" t="s">
        <v>31</v>
      </c>
      <c r="T3" s="7" t="s">
        <v>31</v>
      </c>
      <c r="U3" s="7" t="s">
        <v>32</v>
      </c>
      <c r="V3" s="7" t="s">
        <v>32</v>
      </c>
      <c r="W3" s="7" t="s">
        <v>31</v>
      </c>
      <c r="X3" s="7" t="s">
        <v>31</v>
      </c>
      <c r="Y3" s="7" t="s">
        <v>31</v>
      </c>
    </row>
    <row r="4" s="1" customFormat="1" ht="20.25" customHeight="1" spans="1:25">
      <c r="A4" s="9" t="s">
        <v>34</v>
      </c>
      <c r="B4" s="10" t="s">
        <v>35</v>
      </c>
      <c r="C4" s="9" t="s">
        <v>36</v>
      </c>
      <c r="D4" s="9" t="s">
        <v>37</v>
      </c>
      <c r="E4" s="9" t="s">
        <v>38</v>
      </c>
      <c r="F4" s="9" t="s">
        <v>39</v>
      </c>
      <c r="G4" s="9" t="s">
        <v>40</v>
      </c>
      <c r="H4" s="9" t="s">
        <v>41</v>
      </c>
      <c r="I4" s="9" t="s">
        <v>42</v>
      </c>
      <c r="J4" s="16" t="s">
        <v>43</v>
      </c>
      <c r="K4" s="9" t="s">
        <v>44</v>
      </c>
      <c r="L4" s="9" t="s">
        <v>45</v>
      </c>
      <c r="M4" s="9" t="s">
        <v>46</v>
      </c>
      <c r="N4" s="9" t="s">
        <v>47</v>
      </c>
      <c r="O4" s="9" t="s">
        <v>48</v>
      </c>
      <c r="P4" s="9" t="s">
        <v>49</v>
      </c>
      <c r="Q4" s="9" t="s">
        <v>50</v>
      </c>
      <c r="R4" s="9" t="s">
        <v>51</v>
      </c>
      <c r="S4" s="9" t="s">
        <v>52</v>
      </c>
      <c r="T4" s="9" t="s">
        <v>53</v>
      </c>
      <c r="U4" s="9" t="s">
        <v>54</v>
      </c>
      <c r="V4" s="9" t="s">
        <v>55</v>
      </c>
      <c r="W4" s="9" t="s">
        <v>56</v>
      </c>
      <c r="X4" s="9" t="s">
        <v>57</v>
      </c>
      <c r="Y4" s="9" t="s">
        <v>58</v>
      </c>
    </row>
    <row r="5" s="2" customFormat="1" spans="1:25">
      <c r="A5" s="11"/>
      <c r="B5" s="12" t="s">
        <v>59</v>
      </c>
      <c r="C5" s="12" t="s">
        <v>60</v>
      </c>
      <c r="D5" s="12" t="s">
        <v>61</v>
      </c>
      <c r="E5" s="12">
        <v>1</v>
      </c>
      <c r="F5" s="12">
        <v>200</v>
      </c>
      <c r="G5" s="12" t="s">
        <v>62</v>
      </c>
      <c r="H5" s="12">
        <v>1</v>
      </c>
      <c r="I5" s="12" t="s">
        <v>63</v>
      </c>
      <c r="J5" s="12">
        <v>0</v>
      </c>
      <c r="K5" s="2" t="s">
        <v>64</v>
      </c>
      <c r="L5" s="2">
        <v>3</v>
      </c>
      <c r="N5" s="2">
        <v>9</v>
      </c>
      <c r="R5" s="2">
        <v>5</v>
      </c>
      <c r="S5" s="2" t="s">
        <v>65</v>
      </c>
      <c r="U5" s="2">
        <v>2</v>
      </c>
      <c r="W5" s="2" t="s">
        <v>66</v>
      </c>
      <c r="Y5" s="2" t="s">
        <v>67</v>
      </c>
    </row>
    <row r="6" s="2" customFormat="1" spans="2:25">
      <c r="B6" s="12" t="s">
        <v>62</v>
      </c>
      <c r="C6" s="12" t="s">
        <v>68</v>
      </c>
      <c r="D6" s="12" t="s">
        <v>61</v>
      </c>
      <c r="E6" s="12">
        <v>2</v>
      </c>
      <c r="F6" s="2">
        <v>300</v>
      </c>
      <c r="G6" s="12" t="s">
        <v>69</v>
      </c>
      <c r="H6" s="12">
        <v>1</v>
      </c>
      <c r="I6" s="12" t="s">
        <v>63</v>
      </c>
      <c r="J6" s="12">
        <v>0</v>
      </c>
      <c r="K6" s="2" t="s">
        <v>64</v>
      </c>
      <c r="L6" s="2">
        <v>3</v>
      </c>
      <c r="N6" s="2">
        <v>9</v>
      </c>
      <c r="R6" s="2">
        <v>5</v>
      </c>
      <c r="S6" s="2" t="s">
        <v>65</v>
      </c>
      <c r="U6" s="2">
        <v>2</v>
      </c>
      <c r="W6" s="2" t="s">
        <v>70</v>
      </c>
      <c r="Y6" s="2" t="s">
        <v>67</v>
      </c>
    </row>
    <row r="7" s="2" customFormat="1" spans="2:25">
      <c r="B7" s="12" t="s">
        <v>69</v>
      </c>
      <c r="C7" s="12" t="s">
        <v>71</v>
      </c>
      <c r="D7" s="12" t="s">
        <v>61</v>
      </c>
      <c r="E7" s="12">
        <v>3</v>
      </c>
      <c r="F7" s="12">
        <v>400</v>
      </c>
      <c r="G7" s="12" t="s">
        <v>72</v>
      </c>
      <c r="H7" s="12">
        <v>1</v>
      </c>
      <c r="I7" s="12" t="s">
        <v>63</v>
      </c>
      <c r="J7" s="12">
        <v>0</v>
      </c>
      <c r="K7" s="2" t="s">
        <v>64</v>
      </c>
      <c r="L7" s="2">
        <v>3</v>
      </c>
      <c r="N7" s="2">
        <v>9</v>
      </c>
      <c r="R7" s="2">
        <v>5</v>
      </c>
      <c r="S7" s="2" t="s">
        <v>65</v>
      </c>
      <c r="U7" s="2">
        <v>2</v>
      </c>
      <c r="W7" s="2" t="s">
        <v>73</v>
      </c>
      <c r="Y7" s="2" t="s">
        <v>67</v>
      </c>
    </row>
    <row r="8" s="2" customFormat="1" spans="2:25">
      <c r="B8" s="12" t="s">
        <v>72</v>
      </c>
      <c r="C8" s="12" t="s">
        <v>74</v>
      </c>
      <c r="D8" s="12" t="s">
        <v>61</v>
      </c>
      <c r="E8" s="12">
        <v>4</v>
      </c>
      <c r="F8" s="2">
        <v>500</v>
      </c>
      <c r="G8" s="12" t="s">
        <v>75</v>
      </c>
      <c r="H8" s="12">
        <v>1</v>
      </c>
      <c r="I8" s="12" t="s">
        <v>63</v>
      </c>
      <c r="J8" s="12">
        <v>0</v>
      </c>
      <c r="K8" s="2" t="s">
        <v>64</v>
      </c>
      <c r="L8" s="2">
        <v>3</v>
      </c>
      <c r="N8" s="2">
        <v>9</v>
      </c>
      <c r="R8" s="2">
        <v>5</v>
      </c>
      <c r="S8" s="2" t="s">
        <v>65</v>
      </c>
      <c r="U8" s="2">
        <v>2</v>
      </c>
      <c r="W8" s="2" t="s">
        <v>76</v>
      </c>
      <c r="Y8" s="2" t="s">
        <v>67</v>
      </c>
    </row>
    <row r="9" s="2" customFormat="1" spans="2:25">
      <c r="B9" s="12" t="s">
        <v>75</v>
      </c>
      <c r="C9" s="12" t="s">
        <v>77</v>
      </c>
      <c r="D9" s="12" t="s">
        <v>61</v>
      </c>
      <c r="E9" s="12">
        <v>5</v>
      </c>
      <c r="F9" s="12"/>
      <c r="H9" s="12">
        <v>1</v>
      </c>
      <c r="I9" s="12" t="s">
        <v>63</v>
      </c>
      <c r="J9" s="3">
        <v>50</v>
      </c>
      <c r="K9" s="2" t="s">
        <v>78</v>
      </c>
      <c r="L9" s="2">
        <v>3</v>
      </c>
      <c r="N9" s="2">
        <v>9</v>
      </c>
      <c r="R9" s="2">
        <v>5</v>
      </c>
      <c r="S9" s="2" t="s">
        <v>65</v>
      </c>
      <c r="U9" s="2">
        <v>2</v>
      </c>
      <c r="W9" s="2" t="s">
        <v>79</v>
      </c>
      <c r="Y9" s="2" t="s">
        <v>67</v>
      </c>
    </row>
    <row r="10" s="2" customFormat="1" spans="2:25">
      <c r="B10" s="12" t="s">
        <v>78</v>
      </c>
      <c r="C10" s="12" t="s">
        <v>80</v>
      </c>
      <c r="D10" s="12" t="s">
        <v>61</v>
      </c>
      <c r="E10" s="12">
        <v>1</v>
      </c>
      <c r="F10" s="2">
        <v>700</v>
      </c>
      <c r="G10" s="12" t="s">
        <v>81</v>
      </c>
      <c r="H10" s="2">
        <v>2</v>
      </c>
      <c r="I10" s="2" t="s">
        <v>82</v>
      </c>
      <c r="J10" s="12">
        <v>0</v>
      </c>
      <c r="K10" s="2" t="s">
        <v>64</v>
      </c>
      <c r="L10" s="2">
        <v>3</v>
      </c>
      <c r="N10" s="2">
        <v>9</v>
      </c>
      <c r="R10" s="2">
        <v>5</v>
      </c>
      <c r="S10" s="2" t="s">
        <v>65</v>
      </c>
      <c r="U10" s="2">
        <v>2</v>
      </c>
      <c r="W10" s="2" t="s">
        <v>83</v>
      </c>
      <c r="Y10" s="2" t="s">
        <v>67</v>
      </c>
    </row>
    <row r="11" s="2" customFormat="1" spans="2:25">
      <c r="B11" s="12" t="s">
        <v>81</v>
      </c>
      <c r="C11" s="12" t="s">
        <v>84</v>
      </c>
      <c r="D11" s="12" t="s">
        <v>61</v>
      </c>
      <c r="E11" s="12">
        <v>2</v>
      </c>
      <c r="F11" s="2">
        <v>800</v>
      </c>
      <c r="G11" s="12" t="s">
        <v>85</v>
      </c>
      <c r="H11" s="2">
        <v>2</v>
      </c>
      <c r="I11" s="2" t="s">
        <v>82</v>
      </c>
      <c r="J11" s="12">
        <v>0</v>
      </c>
      <c r="K11" s="2" t="s">
        <v>64</v>
      </c>
      <c r="L11" s="2">
        <v>3</v>
      </c>
      <c r="N11" s="2">
        <v>9</v>
      </c>
      <c r="R11" s="2">
        <v>5</v>
      </c>
      <c r="S11" s="2" t="s">
        <v>65</v>
      </c>
      <c r="U11" s="2">
        <v>2</v>
      </c>
      <c r="W11" s="2" t="s">
        <v>86</v>
      </c>
      <c r="Y11" s="2" t="s">
        <v>67</v>
      </c>
    </row>
    <row r="12" s="2" customFormat="1" spans="2:25">
      <c r="B12" s="12" t="s">
        <v>85</v>
      </c>
      <c r="C12" s="12" t="s">
        <v>87</v>
      </c>
      <c r="D12" s="12" t="s">
        <v>61</v>
      </c>
      <c r="E12" s="12">
        <v>3</v>
      </c>
      <c r="F12" s="2">
        <v>900</v>
      </c>
      <c r="G12" s="12" t="s">
        <v>88</v>
      </c>
      <c r="H12" s="2">
        <v>2</v>
      </c>
      <c r="I12" s="2" t="s">
        <v>82</v>
      </c>
      <c r="J12" s="12">
        <v>0</v>
      </c>
      <c r="K12" s="2" t="s">
        <v>64</v>
      </c>
      <c r="L12" s="2">
        <v>3</v>
      </c>
      <c r="N12" s="2">
        <v>9</v>
      </c>
      <c r="R12" s="2">
        <v>5</v>
      </c>
      <c r="S12" s="2" t="s">
        <v>65</v>
      </c>
      <c r="U12" s="2">
        <v>2</v>
      </c>
      <c r="W12" s="2" t="s">
        <v>89</v>
      </c>
      <c r="Y12" s="2" t="s">
        <v>67</v>
      </c>
    </row>
    <row r="13" s="2" customFormat="1" spans="2:25">
      <c r="B13" s="12" t="s">
        <v>88</v>
      </c>
      <c r="C13" s="12" t="s">
        <v>90</v>
      </c>
      <c r="D13" s="12" t="s">
        <v>61</v>
      </c>
      <c r="E13" s="12">
        <v>4</v>
      </c>
      <c r="F13" s="2">
        <v>1000</v>
      </c>
      <c r="G13" s="12" t="s">
        <v>91</v>
      </c>
      <c r="H13" s="2">
        <v>2</v>
      </c>
      <c r="I13" s="2" t="s">
        <v>82</v>
      </c>
      <c r="J13" s="12">
        <v>0</v>
      </c>
      <c r="K13" s="2" t="s">
        <v>64</v>
      </c>
      <c r="L13" s="2">
        <v>3</v>
      </c>
      <c r="N13" s="2">
        <v>9</v>
      </c>
      <c r="R13" s="2">
        <v>5</v>
      </c>
      <c r="S13" s="2" t="s">
        <v>65</v>
      </c>
      <c r="U13" s="2">
        <v>2</v>
      </c>
      <c r="W13" s="2" t="s">
        <v>92</v>
      </c>
      <c r="Y13" s="2" t="s">
        <v>67</v>
      </c>
    </row>
    <row r="14" s="2" customFormat="1" spans="2:25">
      <c r="B14" s="12" t="s">
        <v>91</v>
      </c>
      <c r="C14" s="12" t="s">
        <v>93</v>
      </c>
      <c r="D14" s="12" t="s">
        <v>61</v>
      </c>
      <c r="E14" s="12">
        <v>5</v>
      </c>
      <c r="H14" s="2">
        <v>2</v>
      </c>
      <c r="I14" s="2" t="s">
        <v>82</v>
      </c>
      <c r="J14" s="3">
        <v>35</v>
      </c>
      <c r="K14" s="2" t="s">
        <v>94</v>
      </c>
      <c r="L14" s="2">
        <v>3</v>
      </c>
      <c r="N14" s="2">
        <v>9</v>
      </c>
      <c r="R14" s="2">
        <v>5</v>
      </c>
      <c r="S14" s="2" t="s">
        <v>65</v>
      </c>
      <c r="U14" s="2">
        <v>2</v>
      </c>
      <c r="W14" s="2" t="s">
        <v>95</v>
      </c>
      <c r="Y14" s="2" t="s">
        <v>67</v>
      </c>
    </row>
    <row r="15" s="2" customFormat="1" spans="2:25">
      <c r="B15" s="12" t="s">
        <v>94</v>
      </c>
      <c r="C15" s="12" t="s">
        <v>96</v>
      </c>
      <c r="D15" s="12" t="s">
        <v>61</v>
      </c>
      <c r="E15" s="12">
        <v>1</v>
      </c>
      <c r="F15" s="2">
        <v>1200</v>
      </c>
      <c r="G15" s="12" t="s">
        <v>97</v>
      </c>
      <c r="H15" s="2">
        <v>3</v>
      </c>
      <c r="I15" s="2" t="s">
        <v>98</v>
      </c>
      <c r="J15" s="12">
        <v>0</v>
      </c>
      <c r="K15" s="2" t="s">
        <v>64</v>
      </c>
      <c r="L15" s="2">
        <v>3</v>
      </c>
      <c r="N15" s="2">
        <v>9</v>
      </c>
      <c r="R15" s="2">
        <v>5</v>
      </c>
      <c r="S15" s="2" t="s">
        <v>65</v>
      </c>
      <c r="U15" s="2">
        <v>3</v>
      </c>
      <c r="W15" s="2" t="s">
        <v>99</v>
      </c>
      <c r="Y15" s="2" t="s">
        <v>100</v>
      </c>
    </row>
    <row r="16" s="2" customFormat="1" spans="2:25">
      <c r="B16" s="12" t="s">
        <v>97</v>
      </c>
      <c r="C16" s="12" t="s">
        <v>101</v>
      </c>
      <c r="D16" s="12" t="s">
        <v>61</v>
      </c>
      <c r="E16" s="12">
        <v>2</v>
      </c>
      <c r="F16" s="2">
        <v>1300</v>
      </c>
      <c r="G16" s="12" t="s">
        <v>102</v>
      </c>
      <c r="H16" s="2">
        <v>3</v>
      </c>
      <c r="I16" s="2" t="s">
        <v>98</v>
      </c>
      <c r="J16" s="12">
        <v>0</v>
      </c>
      <c r="K16" s="2" t="s">
        <v>64</v>
      </c>
      <c r="L16" s="2">
        <v>3</v>
      </c>
      <c r="N16" s="2">
        <v>9</v>
      </c>
      <c r="R16" s="2">
        <v>5</v>
      </c>
      <c r="S16" s="2" t="s">
        <v>65</v>
      </c>
      <c r="U16" s="2">
        <v>3</v>
      </c>
      <c r="W16" s="2" t="s">
        <v>103</v>
      </c>
      <c r="Y16" s="2" t="s">
        <v>100</v>
      </c>
    </row>
    <row r="17" s="2" customFormat="1" spans="2:25">
      <c r="B17" s="12" t="s">
        <v>102</v>
      </c>
      <c r="C17" s="12" t="s">
        <v>104</v>
      </c>
      <c r="D17" s="12" t="s">
        <v>61</v>
      </c>
      <c r="E17" s="12">
        <v>3</v>
      </c>
      <c r="F17" s="2">
        <v>1400</v>
      </c>
      <c r="G17" s="12" t="s">
        <v>105</v>
      </c>
      <c r="H17" s="2">
        <v>3</v>
      </c>
      <c r="I17" s="2" t="s">
        <v>98</v>
      </c>
      <c r="J17" s="12">
        <v>0</v>
      </c>
      <c r="K17" s="2" t="s">
        <v>64</v>
      </c>
      <c r="L17" s="2">
        <v>3</v>
      </c>
      <c r="N17" s="2">
        <v>9</v>
      </c>
      <c r="R17" s="2">
        <v>5</v>
      </c>
      <c r="S17" s="2" t="s">
        <v>65</v>
      </c>
      <c r="U17" s="2">
        <v>3</v>
      </c>
      <c r="W17" s="2" t="s">
        <v>106</v>
      </c>
      <c r="Y17" s="2" t="s">
        <v>100</v>
      </c>
    </row>
    <row r="18" s="2" customFormat="1" spans="2:25">
      <c r="B18" s="12" t="s">
        <v>105</v>
      </c>
      <c r="C18" s="12" t="s">
        <v>107</v>
      </c>
      <c r="D18" s="12" t="s">
        <v>61</v>
      </c>
      <c r="E18" s="12">
        <v>4</v>
      </c>
      <c r="F18" s="2">
        <v>1500</v>
      </c>
      <c r="G18" s="12" t="s">
        <v>108</v>
      </c>
      <c r="H18" s="2">
        <v>3</v>
      </c>
      <c r="I18" s="2" t="s">
        <v>98</v>
      </c>
      <c r="J18" s="12">
        <v>0</v>
      </c>
      <c r="K18" s="2" t="s">
        <v>64</v>
      </c>
      <c r="L18" s="2">
        <v>3</v>
      </c>
      <c r="N18" s="2">
        <v>9</v>
      </c>
      <c r="R18" s="2">
        <v>5</v>
      </c>
      <c r="S18" s="2" t="s">
        <v>65</v>
      </c>
      <c r="U18" s="2">
        <v>3</v>
      </c>
      <c r="W18" s="2" t="s">
        <v>109</v>
      </c>
      <c r="Y18" s="2" t="s">
        <v>100</v>
      </c>
    </row>
    <row r="19" s="2" customFormat="1" spans="2:25">
      <c r="B19" s="12" t="s">
        <v>108</v>
      </c>
      <c r="C19" s="12" t="s">
        <v>110</v>
      </c>
      <c r="D19" s="12" t="s">
        <v>61</v>
      </c>
      <c r="E19" s="12">
        <v>5</v>
      </c>
      <c r="H19" s="2">
        <v>3</v>
      </c>
      <c r="I19" s="2" t="s">
        <v>98</v>
      </c>
      <c r="J19" s="3">
        <v>20</v>
      </c>
      <c r="K19" s="2" t="s">
        <v>111</v>
      </c>
      <c r="L19" s="2">
        <v>3</v>
      </c>
      <c r="N19" s="2">
        <v>9</v>
      </c>
      <c r="R19" s="2">
        <v>5</v>
      </c>
      <c r="S19" s="2" t="s">
        <v>65</v>
      </c>
      <c r="U19" s="2">
        <v>3</v>
      </c>
      <c r="W19" s="2" t="s">
        <v>112</v>
      </c>
      <c r="Y19" s="2" t="s">
        <v>100</v>
      </c>
    </row>
    <row r="20" s="2" customFormat="1" spans="2:25">
      <c r="B20" s="12" t="s">
        <v>111</v>
      </c>
      <c r="C20" s="12" t="s">
        <v>113</v>
      </c>
      <c r="D20" s="12" t="s">
        <v>114</v>
      </c>
      <c r="E20" s="12">
        <v>1</v>
      </c>
      <c r="F20" s="2">
        <v>1700</v>
      </c>
      <c r="G20" s="12" t="s">
        <v>115</v>
      </c>
      <c r="H20" s="2">
        <v>4</v>
      </c>
      <c r="I20" s="2" t="s">
        <v>116</v>
      </c>
      <c r="J20" s="12">
        <v>0</v>
      </c>
      <c r="K20" s="2" t="s">
        <v>64</v>
      </c>
      <c r="L20" s="2">
        <v>3</v>
      </c>
      <c r="N20" s="2">
        <v>9</v>
      </c>
      <c r="R20" s="2">
        <v>4</v>
      </c>
      <c r="S20" s="2" t="s">
        <v>65</v>
      </c>
      <c r="U20" s="2">
        <v>3</v>
      </c>
      <c r="W20" s="2" t="s">
        <v>117</v>
      </c>
      <c r="Y20" s="2" t="s">
        <v>100</v>
      </c>
    </row>
    <row r="21" s="2" customFormat="1" spans="2:25">
      <c r="B21" s="12" t="s">
        <v>115</v>
      </c>
      <c r="C21" s="12" t="s">
        <v>118</v>
      </c>
      <c r="D21" s="12" t="s">
        <v>114</v>
      </c>
      <c r="E21" s="12">
        <v>2</v>
      </c>
      <c r="F21" s="2">
        <v>1800</v>
      </c>
      <c r="G21" s="12" t="s">
        <v>119</v>
      </c>
      <c r="H21" s="2">
        <v>4</v>
      </c>
      <c r="I21" s="2" t="s">
        <v>116</v>
      </c>
      <c r="J21" s="12">
        <v>0</v>
      </c>
      <c r="K21" s="2" t="s">
        <v>64</v>
      </c>
      <c r="L21" s="2">
        <v>3</v>
      </c>
      <c r="N21" s="2">
        <v>9</v>
      </c>
      <c r="R21" s="2">
        <v>4</v>
      </c>
      <c r="S21" s="2" t="s">
        <v>65</v>
      </c>
      <c r="U21" s="2">
        <v>3</v>
      </c>
      <c r="W21" s="2" t="s">
        <v>120</v>
      </c>
      <c r="Y21" s="2" t="s">
        <v>100</v>
      </c>
    </row>
    <row r="22" s="2" customFormat="1" spans="2:25">
      <c r="B22" s="12" t="s">
        <v>119</v>
      </c>
      <c r="C22" s="12" t="s">
        <v>121</v>
      </c>
      <c r="D22" s="12" t="s">
        <v>114</v>
      </c>
      <c r="E22" s="12">
        <v>3</v>
      </c>
      <c r="F22" s="2">
        <v>1900</v>
      </c>
      <c r="G22" s="12" t="s">
        <v>122</v>
      </c>
      <c r="H22" s="2">
        <v>4</v>
      </c>
      <c r="I22" s="2" t="s">
        <v>116</v>
      </c>
      <c r="J22" s="12">
        <v>0</v>
      </c>
      <c r="K22" s="2" t="s">
        <v>64</v>
      </c>
      <c r="L22" s="2">
        <v>3</v>
      </c>
      <c r="N22" s="2">
        <v>9</v>
      </c>
      <c r="R22" s="2">
        <v>4</v>
      </c>
      <c r="S22" s="2" t="s">
        <v>65</v>
      </c>
      <c r="U22" s="2">
        <v>3</v>
      </c>
      <c r="W22" s="2" t="s">
        <v>123</v>
      </c>
      <c r="Y22" s="2" t="s">
        <v>100</v>
      </c>
    </row>
    <row r="23" s="2" customFormat="1" spans="2:25">
      <c r="B23" s="12" t="s">
        <v>122</v>
      </c>
      <c r="C23" s="12" t="s">
        <v>124</v>
      </c>
      <c r="D23" s="12" t="s">
        <v>114</v>
      </c>
      <c r="E23" s="12">
        <v>4</v>
      </c>
      <c r="F23" s="2">
        <v>2000</v>
      </c>
      <c r="G23" s="12" t="s">
        <v>125</v>
      </c>
      <c r="H23" s="2">
        <v>4</v>
      </c>
      <c r="I23" s="2" t="s">
        <v>116</v>
      </c>
      <c r="J23" s="12">
        <v>0</v>
      </c>
      <c r="K23" s="2" t="s">
        <v>64</v>
      </c>
      <c r="L23" s="2">
        <v>3</v>
      </c>
      <c r="N23" s="2">
        <v>9</v>
      </c>
      <c r="R23" s="2">
        <v>4</v>
      </c>
      <c r="S23" s="2" t="s">
        <v>65</v>
      </c>
      <c r="U23" s="2">
        <v>3</v>
      </c>
      <c r="W23" s="2" t="s">
        <v>126</v>
      </c>
      <c r="Y23" s="2" t="s">
        <v>100</v>
      </c>
    </row>
    <row r="24" s="2" customFormat="1" spans="2:25">
      <c r="B24" s="12" t="s">
        <v>125</v>
      </c>
      <c r="C24" s="12" t="s">
        <v>127</v>
      </c>
      <c r="D24" s="12" t="s">
        <v>114</v>
      </c>
      <c r="E24" s="12">
        <v>5</v>
      </c>
      <c r="G24" s="12"/>
      <c r="H24" s="2">
        <v>4</v>
      </c>
      <c r="I24" s="2" t="s">
        <v>116</v>
      </c>
      <c r="J24" s="12">
        <v>0</v>
      </c>
      <c r="K24" s="2" t="s">
        <v>64</v>
      </c>
      <c r="L24" s="2">
        <v>3</v>
      </c>
      <c r="N24" s="2">
        <v>9</v>
      </c>
      <c r="R24" s="2">
        <v>4</v>
      </c>
      <c r="S24" s="2" t="s">
        <v>65</v>
      </c>
      <c r="U24" s="2">
        <v>3</v>
      </c>
      <c r="W24" s="2" t="s">
        <v>128</v>
      </c>
      <c r="Y24" s="2" t="s">
        <v>100</v>
      </c>
    </row>
    <row r="25" s="2" customFormat="1" spans="2:25">
      <c r="B25" s="12" t="s">
        <v>129</v>
      </c>
      <c r="C25" s="12" t="s">
        <v>130</v>
      </c>
      <c r="D25" s="2" t="s">
        <v>131</v>
      </c>
      <c r="E25" s="12">
        <v>1</v>
      </c>
      <c r="F25" s="12">
        <v>200</v>
      </c>
      <c r="G25" s="12" t="s">
        <v>132</v>
      </c>
      <c r="H25" s="12">
        <v>1</v>
      </c>
      <c r="I25" s="12" t="s">
        <v>63</v>
      </c>
      <c r="J25" s="12">
        <v>0</v>
      </c>
      <c r="K25" s="2" t="s">
        <v>64</v>
      </c>
      <c r="L25" s="2">
        <v>4</v>
      </c>
      <c r="N25" s="2">
        <v>1</v>
      </c>
      <c r="R25" s="2">
        <v>3</v>
      </c>
      <c r="S25" s="2" t="s">
        <v>133</v>
      </c>
      <c r="W25" s="2" t="s">
        <v>134</v>
      </c>
      <c r="Y25" s="2" t="s">
        <v>135</v>
      </c>
    </row>
    <row r="26" s="2" customFormat="1" spans="2:25">
      <c r="B26" s="12" t="s">
        <v>132</v>
      </c>
      <c r="C26" s="12" t="s">
        <v>136</v>
      </c>
      <c r="D26" s="2" t="s">
        <v>131</v>
      </c>
      <c r="E26" s="12">
        <v>2</v>
      </c>
      <c r="F26" s="2">
        <v>300</v>
      </c>
      <c r="G26" s="12" t="s">
        <v>137</v>
      </c>
      <c r="H26" s="12">
        <v>1</v>
      </c>
      <c r="I26" s="12" t="s">
        <v>63</v>
      </c>
      <c r="J26" s="12">
        <v>0</v>
      </c>
      <c r="K26" s="2" t="s">
        <v>64</v>
      </c>
      <c r="L26" s="2">
        <v>4</v>
      </c>
      <c r="N26" s="2">
        <v>1</v>
      </c>
      <c r="R26" s="2">
        <v>3</v>
      </c>
      <c r="S26" s="2" t="s">
        <v>133</v>
      </c>
      <c r="W26" s="2" t="s">
        <v>138</v>
      </c>
      <c r="Y26" s="2" t="s">
        <v>135</v>
      </c>
    </row>
    <row r="27" s="2" customFormat="1" spans="2:25">
      <c r="B27" s="12" t="s">
        <v>137</v>
      </c>
      <c r="C27" s="12" t="s">
        <v>139</v>
      </c>
      <c r="D27" s="2" t="s">
        <v>131</v>
      </c>
      <c r="E27" s="12">
        <v>3</v>
      </c>
      <c r="F27" s="12">
        <v>400</v>
      </c>
      <c r="G27" s="12" t="s">
        <v>140</v>
      </c>
      <c r="H27" s="12">
        <v>1</v>
      </c>
      <c r="I27" s="12" t="s">
        <v>63</v>
      </c>
      <c r="J27" s="12">
        <v>0</v>
      </c>
      <c r="K27" s="2" t="s">
        <v>64</v>
      </c>
      <c r="L27" s="2">
        <v>4</v>
      </c>
      <c r="N27" s="2">
        <v>1</v>
      </c>
      <c r="R27" s="2">
        <v>3</v>
      </c>
      <c r="S27" s="2" t="s">
        <v>133</v>
      </c>
      <c r="W27" s="2" t="s">
        <v>141</v>
      </c>
      <c r="Y27" s="2" t="s">
        <v>135</v>
      </c>
    </row>
    <row r="28" s="2" customFormat="1" spans="2:25">
      <c r="B28" s="12" t="s">
        <v>140</v>
      </c>
      <c r="C28" s="12" t="s">
        <v>142</v>
      </c>
      <c r="D28" s="2" t="s">
        <v>131</v>
      </c>
      <c r="E28" s="12">
        <v>4</v>
      </c>
      <c r="F28" s="2">
        <v>500</v>
      </c>
      <c r="G28" s="12" t="s">
        <v>143</v>
      </c>
      <c r="H28" s="12">
        <v>1</v>
      </c>
      <c r="I28" s="12" t="s">
        <v>63</v>
      </c>
      <c r="J28" s="12">
        <v>0</v>
      </c>
      <c r="K28" s="2" t="s">
        <v>64</v>
      </c>
      <c r="L28" s="2">
        <v>4</v>
      </c>
      <c r="N28" s="2">
        <v>1</v>
      </c>
      <c r="R28" s="2">
        <v>3</v>
      </c>
      <c r="S28" s="2" t="s">
        <v>133</v>
      </c>
      <c r="W28" s="2" t="s">
        <v>144</v>
      </c>
      <c r="Y28" s="2" t="s">
        <v>135</v>
      </c>
    </row>
    <row r="29" s="2" customFormat="1" spans="2:25">
      <c r="B29" s="12" t="s">
        <v>143</v>
      </c>
      <c r="C29" s="12" t="s">
        <v>145</v>
      </c>
      <c r="D29" s="2" t="s">
        <v>131</v>
      </c>
      <c r="E29" s="12">
        <v>5</v>
      </c>
      <c r="F29" s="12"/>
      <c r="H29" s="12">
        <v>1</v>
      </c>
      <c r="I29" s="12" t="s">
        <v>63</v>
      </c>
      <c r="J29" s="3">
        <v>50</v>
      </c>
      <c r="K29" s="2" t="s">
        <v>146</v>
      </c>
      <c r="L29" s="2">
        <v>4</v>
      </c>
      <c r="N29" s="2">
        <v>1</v>
      </c>
      <c r="R29" s="2">
        <v>3</v>
      </c>
      <c r="S29" s="2" t="s">
        <v>133</v>
      </c>
      <c r="W29" s="2" t="s">
        <v>147</v>
      </c>
      <c r="Y29" s="2" t="s">
        <v>135</v>
      </c>
    </row>
    <row r="30" s="2" customFormat="1" spans="2:25">
      <c r="B30" s="12" t="s">
        <v>146</v>
      </c>
      <c r="C30" s="12" t="s">
        <v>148</v>
      </c>
      <c r="D30" s="2" t="s">
        <v>131</v>
      </c>
      <c r="E30" s="12">
        <v>1</v>
      </c>
      <c r="F30" s="2">
        <v>700</v>
      </c>
      <c r="G30" s="12" t="s">
        <v>149</v>
      </c>
      <c r="H30" s="2">
        <v>2</v>
      </c>
      <c r="I30" s="2" t="s">
        <v>82</v>
      </c>
      <c r="J30" s="12">
        <v>0</v>
      </c>
      <c r="K30" s="2" t="s">
        <v>64</v>
      </c>
      <c r="L30" s="2">
        <v>4</v>
      </c>
      <c r="N30" s="2">
        <v>1</v>
      </c>
      <c r="R30" s="2">
        <v>3</v>
      </c>
      <c r="S30" s="2" t="s">
        <v>133</v>
      </c>
      <c r="W30" s="2" t="s">
        <v>150</v>
      </c>
      <c r="Y30" s="2" t="s">
        <v>135</v>
      </c>
    </row>
    <row r="31" s="2" customFormat="1" spans="2:25">
      <c r="B31" s="12" t="s">
        <v>149</v>
      </c>
      <c r="C31" s="12" t="s">
        <v>151</v>
      </c>
      <c r="D31" s="2" t="s">
        <v>131</v>
      </c>
      <c r="E31" s="12">
        <v>2</v>
      </c>
      <c r="F31" s="2">
        <v>800</v>
      </c>
      <c r="G31" s="12" t="s">
        <v>152</v>
      </c>
      <c r="H31" s="2">
        <v>2</v>
      </c>
      <c r="I31" s="2" t="s">
        <v>82</v>
      </c>
      <c r="J31" s="12">
        <v>0</v>
      </c>
      <c r="K31" s="2" t="s">
        <v>64</v>
      </c>
      <c r="L31" s="2">
        <v>4</v>
      </c>
      <c r="N31" s="2">
        <v>1</v>
      </c>
      <c r="R31" s="2">
        <v>3</v>
      </c>
      <c r="S31" s="2" t="s">
        <v>133</v>
      </c>
      <c r="W31" s="2" t="s">
        <v>153</v>
      </c>
      <c r="Y31" s="2" t="s">
        <v>135</v>
      </c>
    </row>
    <row r="32" s="2" customFormat="1" spans="2:25">
      <c r="B32" s="12" t="s">
        <v>152</v>
      </c>
      <c r="C32" s="12" t="s">
        <v>154</v>
      </c>
      <c r="D32" s="2" t="s">
        <v>131</v>
      </c>
      <c r="E32" s="12">
        <v>3</v>
      </c>
      <c r="F32" s="2">
        <v>900</v>
      </c>
      <c r="G32" s="12" t="s">
        <v>155</v>
      </c>
      <c r="H32" s="2">
        <v>2</v>
      </c>
      <c r="I32" s="2" t="s">
        <v>82</v>
      </c>
      <c r="J32" s="12">
        <v>0</v>
      </c>
      <c r="K32" s="2" t="s">
        <v>64</v>
      </c>
      <c r="L32" s="2">
        <v>4</v>
      </c>
      <c r="N32" s="2">
        <v>1</v>
      </c>
      <c r="R32" s="2">
        <v>3</v>
      </c>
      <c r="S32" s="2" t="s">
        <v>133</v>
      </c>
      <c r="W32" s="2" t="s">
        <v>156</v>
      </c>
      <c r="Y32" s="2" t="s">
        <v>135</v>
      </c>
    </row>
    <row r="33" s="2" customFormat="1" spans="2:25">
      <c r="B33" s="12" t="s">
        <v>155</v>
      </c>
      <c r="C33" s="12" t="s">
        <v>157</v>
      </c>
      <c r="D33" s="2" t="s">
        <v>131</v>
      </c>
      <c r="E33" s="12">
        <v>4</v>
      </c>
      <c r="F33" s="2">
        <v>1000</v>
      </c>
      <c r="G33" s="12" t="s">
        <v>158</v>
      </c>
      <c r="H33" s="2">
        <v>2</v>
      </c>
      <c r="I33" s="2" t="s">
        <v>82</v>
      </c>
      <c r="J33" s="12">
        <v>0</v>
      </c>
      <c r="K33" s="2" t="s">
        <v>64</v>
      </c>
      <c r="L33" s="2">
        <v>4</v>
      </c>
      <c r="N33" s="2">
        <v>1</v>
      </c>
      <c r="R33" s="2">
        <v>3</v>
      </c>
      <c r="S33" s="2" t="s">
        <v>133</v>
      </c>
      <c r="W33" s="2" t="s">
        <v>159</v>
      </c>
      <c r="Y33" s="2" t="s">
        <v>135</v>
      </c>
    </row>
    <row r="34" s="2" customFormat="1" spans="2:25">
      <c r="B34" s="12" t="s">
        <v>158</v>
      </c>
      <c r="C34" s="12" t="s">
        <v>160</v>
      </c>
      <c r="D34" s="2" t="s">
        <v>131</v>
      </c>
      <c r="E34" s="12">
        <v>5</v>
      </c>
      <c r="H34" s="2">
        <v>2</v>
      </c>
      <c r="I34" s="2" t="s">
        <v>82</v>
      </c>
      <c r="J34" s="3">
        <v>35</v>
      </c>
      <c r="K34" s="2" t="s">
        <v>161</v>
      </c>
      <c r="L34" s="2">
        <v>4</v>
      </c>
      <c r="N34" s="2">
        <v>1</v>
      </c>
      <c r="R34" s="2">
        <v>3</v>
      </c>
      <c r="S34" s="2" t="s">
        <v>133</v>
      </c>
      <c r="W34" s="2" t="s">
        <v>162</v>
      </c>
      <c r="Y34" s="2" t="s">
        <v>135</v>
      </c>
    </row>
    <row r="35" s="2" customFormat="1" spans="2:25">
      <c r="B35" s="12" t="s">
        <v>161</v>
      </c>
      <c r="C35" s="12" t="s">
        <v>163</v>
      </c>
      <c r="D35" s="2" t="s">
        <v>131</v>
      </c>
      <c r="E35" s="12">
        <v>1</v>
      </c>
      <c r="F35" s="2">
        <v>1200</v>
      </c>
      <c r="G35" s="12" t="s">
        <v>164</v>
      </c>
      <c r="H35" s="2">
        <v>3</v>
      </c>
      <c r="I35" s="2" t="s">
        <v>98</v>
      </c>
      <c r="J35" s="12">
        <v>0</v>
      </c>
      <c r="K35" s="2" t="s">
        <v>64</v>
      </c>
      <c r="L35" s="2">
        <v>4</v>
      </c>
      <c r="N35" s="2">
        <v>1</v>
      </c>
      <c r="R35" s="2">
        <v>2</v>
      </c>
      <c r="S35" s="2" t="s">
        <v>133</v>
      </c>
      <c r="W35" s="2" t="s">
        <v>165</v>
      </c>
      <c r="Y35" s="2" t="s">
        <v>135</v>
      </c>
    </row>
    <row r="36" s="2" customFormat="1" spans="2:25">
      <c r="B36" s="12" t="s">
        <v>164</v>
      </c>
      <c r="C36" s="12" t="s">
        <v>166</v>
      </c>
      <c r="D36" s="2" t="s">
        <v>131</v>
      </c>
      <c r="E36" s="12">
        <v>2</v>
      </c>
      <c r="F36" s="2">
        <v>1300</v>
      </c>
      <c r="G36" s="12" t="s">
        <v>167</v>
      </c>
      <c r="H36" s="2">
        <v>3</v>
      </c>
      <c r="I36" s="2" t="s">
        <v>98</v>
      </c>
      <c r="J36" s="12">
        <v>0</v>
      </c>
      <c r="K36" s="2" t="s">
        <v>64</v>
      </c>
      <c r="L36" s="2">
        <v>4</v>
      </c>
      <c r="N36" s="2">
        <v>1</v>
      </c>
      <c r="R36" s="2">
        <v>2</v>
      </c>
      <c r="S36" s="2" t="s">
        <v>133</v>
      </c>
      <c r="W36" s="2" t="s">
        <v>168</v>
      </c>
      <c r="Y36" s="2" t="s">
        <v>135</v>
      </c>
    </row>
    <row r="37" s="2" customFormat="1" spans="2:25">
      <c r="B37" s="12" t="s">
        <v>167</v>
      </c>
      <c r="C37" s="12" t="s">
        <v>169</v>
      </c>
      <c r="D37" s="2" t="s">
        <v>131</v>
      </c>
      <c r="E37" s="12">
        <v>3</v>
      </c>
      <c r="F37" s="2">
        <v>1400</v>
      </c>
      <c r="G37" s="12" t="s">
        <v>170</v>
      </c>
      <c r="H37" s="2">
        <v>3</v>
      </c>
      <c r="I37" s="2" t="s">
        <v>98</v>
      </c>
      <c r="J37" s="12">
        <v>0</v>
      </c>
      <c r="K37" s="2" t="s">
        <v>64</v>
      </c>
      <c r="L37" s="2">
        <v>4</v>
      </c>
      <c r="N37" s="2">
        <v>1</v>
      </c>
      <c r="R37" s="2">
        <v>2</v>
      </c>
      <c r="S37" s="2" t="s">
        <v>133</v>
      </c>
      <c r="W37" s="2" t="s">
        <v>171</v>
      </c>
      <c r="Y37" s="2" t="s">
        <v>135</v>
      </c>
    </row>
    <row r="38" s="2" customFormat="1" spans="2:25">
      <c r="B38" s="12" t="s">
        <v>170</v>
      </c>
      <c r="C38" s="12" t="s">
        <v>172</v>
      </c>
      <c r="D38" s="2" t="s">
        <v>131</v>
      </c>
      <c r="E38" s="12">
        <v>4</v>
      </c>
      <c r="F38" s="2">
        <v>1500</v>
      </c>
      <c r="G38" s="12" t="s">
        <v>173</v>
      </c>
      <c r="H38" s="2">
        <v>3</v>
      </c>
      <c r="I38" s="2" t="s">
        <v>98</v>
      </c>
      <c r="J38" s="12">
        <v>0</v>
      </c>
      <c r="K38" s="2" t="s">
        <v>64</v>
      </c>
      <c r="L38" s="2">
        <v>4</v>
      </c>
      <c r="N38" s="2">
        <v>1</v>
      </c>
      <c r="R38" s="2">
        <v>2</v>
      </c>
      <c r="S38" s="2" t="s">
        <v>133</v>
      </c>
      <c r="W38" s="2" t="s">
        <v>174</v>
      </c>
      <c r="Y38" s="2" t="s">
        <v>135</v>
      </c>
    </row>
    <row r="39" s="2" customFormat="1" spans="2:25">
      <c r="B39" s="12" t="s">
        <v>173</v>
      </c>
      <c r="C39" s="12" t="s">
        <v>175</v>
      </c>
      <c r="D39" s="2" t="s">
        <v>131</v>
      </c>
      <c r="E39" s="12">
        <v>5</v>
      </c>
      <c r="H39" s="2">
        <v>3</v>
      </c>
      <c r="I39" s="2" t="s">
        <v>98</v>
      </c>
      <c r="J39" s="3">
        <v>20</v>
      </c>
      <c r="K39" s="2" t="s">
        <v>176</v>
      </c>
      <c r="L39" s="2">
        <v>4</v>
      </c>
      <c r="N39" s="2">
        <v>1</v>
      </c>
      <c r="R39" s="2">
        <v>2</v>
      </c>
      <c r="S39" s="2" t="s">
        <v>133</v>
      </c>
      <c r="W39" s="2" t="s">
        <v>177</v>
      </c>
      <c r="Y39" s="2" t="s">
        <v>135</v>
      </c>
    </row>
    <row r="40" s="2" customFormat="1" spans="2:25">
      <c r="B40" s="12" t="s">
        <v>176</v>
      </c>
      <c r="C40" s="12" t="s">
        <v>178</v>
      </c>
      <c r="D40" s="2" t="s">
        <v>179</v>
      </c>
      <c r="E40" s="12">
        <v>1</v>
      </c>
      <c r="F40" s="2">
        <v>1700</v>
      </c>
      <c r="G40" s="12" t="s">
        <v>180</v>
      </c>
      <c r="H40" s="2">
        <v>4</v>
      </c>
      <c r="I40" s="2" t="s">
        <v>116</v>
      </c>
      <c r="J40" s="12">
        <v>0</v>
      </c>
      <c r="K40" s="2" t="s">
        <v>64</v>
      </c>
      <c r="L40" s="2">
        <v>4</v>
      </c>
      <c r="N40" s="2">
        <v>1</v>
      </c>
      <c r="R40" s="2">
        <v>2</v>
      </c>
      <c r="S40" s="2" t="s">
        <v>133</v>
      </c>
      <c r="W40" s="2" t="s">
        <v>181</v>
      </c>
      <c r="Y40" s="2" t="s">
        <v>182</v>
      </c>
    </row>
    <row r="41" s="2" customFormat="1" spans="2:25">
      <c r="B41" s="12" t="s">
        <v>180</v>
      </c>
      <c r="C41" s="12" t="s">
        <v>183</v>
      </c>
      <c r="D41" s="2" t="s">
        <v>179</v>
      </c>
      <c r="E41" s="12">
        <v>2</v>
      </c>
      <c r="F41" s="2">
        <v>1800</v>
      </c>
      <c r="G41" s="12" t="s">
        <v>184</v>
      </c>
      <c r="H41" s="2">
        <v>4</v>
      </c>
      <c r="I41" s="2" t="s">
        <v>116</v>
      </c>
      <c r="J41" s="12">
        <v>0</v>
      </c>
      <c r="K41" s="2" t="s">
        <v>64</v>
      </c>
      <c r="L41" s="2">
        <v>4</v>
      </c>
      <c r="N41" s="2">
        <v>1</v>
      </c>
      <c r="R41" s="2">
        <v>2</v>
      </c>
      <c r="S41" s="2" t="s">
        <v>133</v>
      </c>
      <c r="W41" s="2" t="s">
        <v>185</v>
      </c>
      <c r="Y41" s="2" t="s">
        <v>182</v>
      </c>
    </row>
    <row r="42" s="2" customFormat="1" spans="2:25">
      <c r="B42" s="12" t="s">
        <v>184</v>
      </c>
      <c r="C42" s="12" t="s">
        <v>186</v>
      </c>
      <c r="D42" s="2" t="s">
        <v>179</v>
      </c>
      <c r="E42" s="12">
        <v>3</v>
      </c>
      <c r="F42" s="2">
        <v>1900</v>
      </c>
      <c r="G42" s="12" t="s">
        <v>187</v>
      </c>
      <c r="H42" s="2">
        <v>4</v>
      </c>
      <c r="I42" s="2" t="s">
        <v>116</v>
      </c>
      <c r="J42" s="12">
        <v>0</v>
      </c>
      <c r="K42" s="2" t="s">
        <v>64</v>
      </c>
      <c r="L42" s="2">
        <v>4</v>
      </c>
      <c r="N42" s="2">
        <v>1</v>
      </c>
      <c r="R42" s="2">
        <v>2</v>
      </c>
      <c r="S42" s="2" t="s">
        <v>133</v>
      </c>
      <c r="W42" s="2" t="s">
        <v>188</v>
      </c>
      <c r="Y42" s="2" t="s">
        <v>182</v>
      </c>
    </row>
    <row r="43" s="2" customFormat="1" spans="2:25">
      <c r="B43" s="12" t="s">
        <v>187</v>
      </c>
      <c r="C43" s="12" t="s">
        <v>189</v>
      </c>
      <c r="D43" s="2" t="s">
        <v>179</v>
      </c>
      <c r="E43" s="12">
        <v>4</v>
      </c>
      <c r="F43" s="2">
        <v>2000</v>
      </c>
      <c r="G43" s="12" t="s">
        <v>190</v>
      </c>
      <c r="H43" s="2">
        <v>4</v>
      </c>
      <c r="I43" s="2" t="s">
        <v>116</v>
      </c>
      <c r="J43" s="12">
        <v>0</v>
      </c>
      <c r="K43" s="2" t="s">
        <v>64</v>
      </c>
      <c r="L43" s="2">
        <v>4</v>
      </c>
      <c r="N43" s="2">
        <v>1</v>
      </c>
      <c r="R43" s="2">
        <v>2</v>
      </c>
      <c r="S43" s="2" t="s">
        <v>133</v>
      </c>
      <c r="W43" s="2" t="s">
        <v>191</v>
      </c>
      <c r="Y43" s="2" t="s">
        <v>182</v>
      </c>
    </row>
    <row r="44" s="2" customFormat="1" spans="2:25">
      <c r="B44" s="12" t="s">
        <v>190</v>
      </c>
      <c r="C44" s="12" t="s">
        <v>192</v>
      </c>
      <c r="D44" s="2" t="s">
        <v>179</v>
      </c>
      <c r="E44" s="12">
        <v>5</v>
      </c>
      <c r="G44" s="12"/>
      <c r="H44" s="2">
        <v>4</v>
      </c>
      <c r="I44" s="2" t="s">
        <v>116</v>
      </c>
      <c r="J44" s="12">
        <v>0</v>
      </c>
      <c r="K44" s="2" t="s">
        <v>64</v>
      </c>
      <c r="L44" s="2">
        <v>4</v>
      </c>
      <c r="N44" s="2">
        <v>1</v>
      </c>
      <c r="R44" s="2">
        <v>2</v>
      </c>
      <c r="S44" s="2" t="s">
        <v>133</v>
      </c>
      <c r="W44" s="2" t="s">
        <v>193</v>
      </c>
      <c r="Y44" s="2" t="s">
        <v>182</v>
      </c>
    </row>
    <row r="45" s="2" customFormat="1" spans="2:25">
      <c r="B45" s="12" t="s">
        <v>194</v>
      </c>
      <c r="C45" s="12" t="s">
        <v>195</v>
      </c>
      <c r="D45" s="2" t="s">
        <v>196</v>
      </c>
      <c r="E45" s="12">
        <v>1</v>
      </c>
      <c r="F45" s="12">
        <v>200</v>
      </c>
      <c r="G45" s="12" t="s">
        <v>197</v>
      </c>
      <c r="H45" s="12">
        <v>1</v>
      </c>
      <c r="I45" s="12" t="s">
        <v>63</v>
      </c>
      <c r="J45" s="12">
        <v>0</v>
      </c>
      <c r="K45" s="2" t="s">
        <v>64</v>
      </c>
      <c r="L45" s="2">
        <v>4</v>
      </c>
      <c r="N45" s="2">
        <v>9</v>
      </c>
      <c r="R45" s="2">
        <v>5</v>
      </c>
      <c r="S45" s="2" t="s">
        <v>194</v>
      </c>
      <c r="W45" s="2" t="s">
        <v>198</v>
      </c>
      <c r="Y45" s="2" t="s">
        <v>199</v>
      </c>
    </row>
    <row r="46" s="2" customFormat="1" spans="2:25">
      <c r="B46" s="12" t="s">
        <v>197</v>
      </c>
      <c r="C46" s="12" t="s">
        <v>200</v>
      </c>
      <c r="D46" s="2" t="s">
        <v>196</v>
      </c>
      <c r="E46" s="12">
        <v>2</v>
      </c>
      <c r="F46" s="2">
        <v>300</v>
      </c>
      <c r="G46" s="12" t="s">
        <v>201</v>
      </c>
      <c r="H46" s="12">
        <v>1</v>
      </c>
      <c r="I46" s="12" t="s">
        <v>63</v>
      </c>
      <c r="J46" s="12">
        <v>0</v>
      </c>
      <c r="K46" s="2" t="s">
        <v>64</v>
      </c>
      <c r="L46" s="2">
        <v>4</v>
      </c>
      <c r="N46" s="2">
        <v>9</v>
      </c>
      <c r="R46" s="2">
        <v>5</v>
      </c>
      <c r="S46" s="2" t="s">
        <v>194</v>
      </c>
      <c r="W46" s="2" t="s">
        <v>202</v>
      </c>
      <c r="Y46" s="2" t="s">
        <v>199</v>
      </c>
    </row>
    <row r="47" s="2" customFormat="1" spans="2:25">
      <c r="B47" s="12" t="s">
        <v>201</v>
      </c>
      <c r="C47" s="12" t="s">
        <v>203</v>
      </c>
      <c r="D47" s="2" t="s">
        <v>196</v>
      </c>
      <c r="E47" s="12">
        <v>3</v>
      </c>
      <c r="F47" s="12">
        <v>400</v>
      </c>
      <c r="G47" s="12" t="s">
        <v>204</v>
      </c>
      <c r="H47" s="12">
        <v>1</v>
      </c>
      <c r="I47" s="12" t="s">
        <v>63</v>
      </c>
      <c r="J47" s="12">
        <v>0</v>
      </c>
      <c r="K47" s="2" t="s">
        <v>64</v>
      </c>
      <c r="L47" s="2">
        <v>4</v>
      </c>
      <c r="N47" s="2">
        <v>9</v>
      </c>
      <c r="R47" s="2">
        <v>5</v>
      </c>
      <c r="S47" s="2" t="s">
        <v>194</v>
      </c>
      <c r="W47" s="2" t="s">
        <v>205</v>
      </c>
      <c r="Y47" s="2" t="s">
        <v>199</v>
      </c>
    </row>
    <row r="48" s="2" customFormat="1" spans="2:25">
      <c r="B48" s="12" t="s">
        <v>204</v>
      </c>
      <c r="C48" s="12" t="s">
        <v>206</v>
      </c>
      <c r="D48" s="2" t="s">
        <v>196</v>
      </c>
      <c r="E48" s="12">
        <v>4</v>
      </c>
      <c r="F48" s="2">
        <v>500</v>
      </c>
      <c r="G48" s="12" t="s">
        <v>207</v>
      </c>
      <c r="H48" s="12">
        <v>1</v>
      </c>
      <c r="I48" s="12" t="s">
        <v>63</v>
      </c>
      <c r="J48" s="12">
        <v>0</v>
      </c>
      <c r="K48" s="2" t="s">
        <v>64</v>
      </c>
      <c r="L48" s="2">
        <v>4</v>
      </c>
      <c r="N48" s="2">
        <v>9</v>
      </c>
      <c r="R48" s="2">
        <v>5</v>
      </c>
      <c r="S48" s="2" t="s">
        <v>194</v>
      </c>
      <c r="W48" s="2" t="s">
        <v>208</v>
      </c>
      <c r="Y48" s="2" t="s">
        <v>199</v>
      </c>
    </row>
    <row r="49" s="2" customFormat="1" spans="2:25">
      <c r="B49" s="12" t="s">
        <v>207</v>
      </c>
      <c r="C49" s="12" t="s">
        <v>209</v>
      </c>
      <c r="D49" s="2" t="s">
        <v>196</v>
      </c>
      <c r="E49" s="12">
        <v>5</v>
      </c>
      <c r="F49" s="12"/>
      <c r="H49" s="12">
        <v>1</v>
      </c>
      <c r="I49" s="12" t="s">
        <v>63</v>
      </c>
      <c r="J49" s="3">
        <v>50</v>
      </c>
      <c r="K49" s="2" t="s">
        <v>210</v>
      </c>
      <c r="L49" s="2">
        <v>4</v>
      </c>
      <c r="N49" s="2">
        <v>9</v>
      </c>
      <c r="R49" s="2">
        <v>5</v>
      </c>
      <c r="S49" s="2" t="s">
        <v>194</v>
      </c>
      <c r="W49" s="2" t="s">
        <v>211</v>
      </c>
      <c r="Y49" s="2" t="s">
        <v>199</v>
      </c>
    </row>
    <row r="50" s="2" customFormat="1" spans="2:25">
      <c r="B50" s="12" t="s">
        <v>210</v>
      </c>
      <c r="C50" s="12" t="s">
        <v>212</v>
      </c>
      <c r="D50" s="2" t="s">
        <v>196</v>
      </c>
      <c r="E50" s="12">
        <v>1</v>
      </c>
      <c r="F50" s="2">
        <v>700</v>
      </c>
      <c r="G50" s="12" t="s">
        <v>213</v>
      </c>
      <c r="H50" s="2">
        <v>2</v>
      </c>
      <c r="I50" s="2" t="s">
        <v>82</v>
      </c>
      <c r="J50" s="12">
        <v>0</v>
      </c>
      <c r="K50" s="2" t="s">
        <v>64</v>
      </c>
      <c r="L50" s="2">
        <v>4</v>
      </c>
      <c r="N50" s="2">
        <v>9</v>
      </c>
      <c r="R50" s="2">
        <v>5</v>
      </c>
      <c r="S50" s="2" t="s">
        <v>194</v>
      </c>
      <c r="W50" s="2" t="s">
        <v>214</v>
      </c>
      <c r="Y50" s="2" t="s">
        <v>199</v>
      </c>
    </row>
    <row r="51" s="2" customFormat="1" spans="2:25">
      <c r="B51" s="12" t="s">
        <v>213</v>
      </c>
      <c r="C51" s="12" t="s">
        <v>215</v>
      </c>
      <c r="D51" s="2" t="s">
        <v>196</v>
      </c>
      <c r="E51" s="12">
        <v>2</v>
      </c>
      <c r="F51" s="2">
        <v>800</v>
      </c>
      <c r="G51" s="12" t="s">
        <v>216</v>
      </c>
      <c r="H51" s="2">
        <v>2</v>
      </c>
      <c r="I51" s="2" t="s">
        <v>82</v>
      </c>
      <c r="J51" s="12">
        <v>0</v>
      </c>
      <c r="K51" s="2" t="s">
        <v>64</v>
      </c>
      <c r="L51" s="2">
        <v>4</v>
      </c>
      <c r="N51" s="2">
        <v>9</v>
      </c>
      <c r="R51" s="2">
        <v>5</v>
      </c>
      <c r="S51" s="2" t="s">
        <v>194</v>
      </c>
      <c r="W51" s="2" t="s">
        <v>217</v>
      </c>
      <c r="Y51" s="2" t="s">
        <v>199</v>
      </c>
    </row>
    <row r="52" s="2" customFormat="1" spans="2:25">
      <c r="B52" s="12" t="s">
        <v>216</v>
      </c>
      <c r="C52" s="12" t="s">
        <v>218</v>
      </c>
      <c r="D52" s="2" t="s">
        <v>196</v>
      </c>
      <c r="E52" s="12">
        <v>3</v>
      </c>
      <c r="F52" s="2">
        <v>900</v>
      </c>
      <c r="G52" s="12" t="s">
        <v>219</v>
      </c>
      <c r="H52" s="2">
        <v>2</v>
      </c>
      <c r="I52" s="2" t="s">
        <v>82</v>
      </c>
      <c r="J52" s="12">
        <v>0</v>
      </c>
      <c r="K52" s="2" t="s">
        <v>64</v>
      </c>
      <c r="L52" s="2">
        <v>4</v>
      </c>
      <c r="N52" s="2">
        <v>9</v>
      </c>
      <c r="R52" s="2">
        <v>5</v>
      </c>
      <c r="S52" s="2" t="s">
        <v>194</v>
      </c>
      <c r="W52" s="2" t="s">
        <v>220</v>
      </c>
      <c r="Y52" s="2" t="s">
        <v>199</v>
      </c>
    </row>
    <row r="53" s="2" customFormat="1" spans="2:25">
      <c r="B53" s="12" t="s">
        <v>219</v>
      </c>
      <c r="C53" s="12" t="s">
        <v>221</v>
      </c>
      <c r="D53" s="2" t="s">
        <v>196</v>
      </c>
      <c r="E53" s="12">
        <v>4</v>
      </c>
      <c r="F53" s="2">
        <v>1000</v>
      </c>
      <c r="G53" s="12" t="s">
        <v>222</v>
      </c>
      <c r="H53" s="2">
        <v>2</v>
      </c>
      <c r="I53" s="2" t="s">
        <v>82</v>
      </c>
      <c r="J53" s="12">
        <v>0</v>
      </c>
      <c r="K53" s="2" t="s">
        <v>64</v>
      </c>
      <c r="L53" s="2">
        <v>4</v>
      </c>
      <c r="N53" s="2">
        <v>9</v>
      </c>
      <c r="R53" s="2">
        <v>5</v>
      </c>
      <c r="S53" s="2" t="s">
        <v>194</v>
      </c>
      <c r="W53" s="2" t="s">
        <v>223</v>
      </c>
      <c r="Y53" s="2" t="s">
        <v>199</v>
      </c>
    </row>
    <row r="54" s="2" customFormat="1" spans="2:25">
      <c r="B54" s="12" t="s">
        <v>222</v>
      </c>
      <c r="C54" s="12" t="s">
        <v>224</v>
      </c>
      <c r="D54" s="2" t="s">
        <v>196</v>
      </c>
      <c r="E54" s="12">
        <v>5</v>
      </c>
      <c r="H54" s="2">
        <v>2</v>
      </c>
      <c r="I54" s="2" t="s">
        <v>82</v>
      </c>
      <c r="J54" s="3">
        <v>35</v>
      </c>
      <c r="K54" s="2" t="s">
        <v>225</v>
      </c>
      <c r="L54" s="2">
        <v>4</v>
      </c>
      <c r="N54" s="2">
        <v>9</v>
      </c>
      <c r="R54" s="2">
        <v>5</v>
      </c>
      <c r="S54" s="2" t="s">
        <v>194</v>
      </c>
      <c r="W54" s="2" t="s">
        <v>226</v>
      </c>
      <c r="Y54" s="2" t="s">
        <v>199</v>
      </c>
    </row>
    <row r="55" s="2" customFormat="1" spans="2:25">
      <c r="B55" s="12" t="s">
        <v>225</v>
      </c>
      <c r="C55" s="12" t="s">
        <v>227</v>
      </c>
      <c r="D55" s="2" t="s">
        <v>196</v>
      </c>
      <c r="E55" s="12">
        <v>1</v>
      </c>
      <c r="F55" s="2">
        <v>1200</v>
      </c>
      <c r="G55" s="12" t="s">
        <v>228</v>
      </c>
      <c r="H55" s="2">
        <v>3</v>
      </c>
      <c r="I55" s="2" t="s">
        <v>98</v>
      </c>
      <c r="J55" s="12">
        <v>0</v>
      </c>
      <c r="K55" s="2" t="s">
        <v>64</v>
      </c>
      <c r="L55" s="2">
        <v>4</v>
      </c>
      <c r="N55" s="2">
        <v>9</v>
      </c>
      <c r="R55" s="2">
        <v>5</v>
      </c>
      <c r="S55" s="2" t="s">
        <v>194</v>
      </c>
      <c r="W55" s="2" t="s">
        <v>229</v>
      </c>
      <c r="Y55" s="2" t="s">
        <v>199</v>
      </c>
    </row>
    <row r="56" s="2" customFormat="1" spans="2:25">
      <c r="B56" s="12" t="s">
        <v>228</v>
      </c>
      <c r="C56" s="12" t="s">
        <v>230</v>
      </c>
      <c r="D56" s="2" t="s">
        <v>196</v>
      </c>
      <c r="E56" s="12">
        <v>2</v>
      </c>
      <c r="F56" s="2">
        <v>1300</v>
      </c>
      <c r="G56" s="12" t="s">
        <v>231</v>
      </c>
      <c r="H56" s="2">
        <v>3</v>
      </c>
      <c r="I56" s="2" t="s">
        <v>98</v>
      </c>
      <c r="J56" s="12">
        <v>0</v>
      </c>
      <c r="K56" s="2" t="s">
        <v>64</v>
      </c>
      <c r="L56" s="2">
        <v>4</v>
      </c>
      <c r="N56" s="2">
        <v>9</v>
      </c>
      <c r="R56" s="2">
        <v>5</v>
      </c>
      <c r="S56" s="2" t="s">
        <v>194</v>
      </c>
      <c r="W56" s="2" t="s">
        <v>232</v>
      </c>
      <c r="Y56" s="2" t="s">
        <v>199</v>
      </c>
    </row>
    <row r="57" s="2" customFormat="1" spans="2:25">
      <c r="B57" s="12" t="s">
        <v>231</v>
      </c>
      <c r="C57" s="12" t="s">
        <v>233</v>
      </c>
      <c r="D57" s="2" t="s">
        <v>196</v>
      </c>
      <c r="E57" s="12">
        <v>3</v>
      </c>
      <c r="F57" s="2">
        <v>1400</v>
      </c>
      <c r="G57" s="12" t="s">
        <v>234</v>
      </c>
      <c r="H57" s="2">
        <v>3</v>
      </c>
      <c r="I57" s="2" t="s">
        <v>98</v>
      </c>
      <c r="J57" s="12">
        <v>0</v>
      </c>
      <c r="K57" s="2" t="s">
        <v>64</v>
      </c>
      <c r="L57" s="2">
        <v>4</v>
      </c>
      <c r="N57" s="2">
        <v>9</v>
      </c>
      <c r="R57" s="2">
        <v>5</v>
      </c>
      <c r="S57" s="2" t="s">
        <v>194</v>
      </c>
      <c r="W57" s="2" t="s">
        <v>235</v>
      </c>
      <c r="Y57" s="2" t="s">
        <v>199</v>
      </c>
    </row>
    <row r="58" s="2" customFormat="1" spans="2:25">
      <c r="B58" s="12" t="s">
        <v>234</v>
      </c>
      <c r="C58" s="12" t="s">
        <v>236</v>
      </c>
      <c r="D58" s="2" t="s">
        <v>196</v>
      </c>
      <c r="E58" s="12">
        <v>4</v>
      </c>
      <c r="F58" s="2">
        <v>1500</v>
      </c>
      <c r="G58" s="12" t="s">
        <v>237</v>
      </c>
      <c r="H58" s="2">
        <v>3</v>
      </c>
      <c r="I58" s="2" t="s">
        <v>98</v>
      </c>
      <c r="J58" s="12">
        <v>0</v>
      </c>
      <c r="K58" s="2" t="s">
        <v>64</v>
      </c>
      <c r="L58" s="2">
        <v>4</v>
      </c>
      <c r="N58" s="2">
        <v>9</v>
      </c>
      <c r="R58" s="2">
        <v>5</v>
      </c>
      <c r="S58" s="2" t="s">
        <v>194</v>
      </c>
      <c r="W58" s="2" t="s">
        <v>238</v>
      </c>
      <c r="Y58" s="2" t="s">
        <v>199</v>
      </c>
    </row>
    <row r="59" s="2" customFormat="1" spans="2:25">
      <c r="B59" s="12" t="s">
        <v>237</v>
      </c>
      <c r="C59" s="12" t="s">
        <v>239</v>
      </c>
      <c r="D59" s="2" t="s">
        <v>196</v>
      </c>
      <c r="E59" s="12">
        <v>5</v>
      </c>
      <c r="H59" s="2">
        <v>3</v>
      </c>
      <c r="I59" s="2" t="s">
        <v>98</v>
      </c>
      <c r="J59" s="3">
        <v>20</v>
      </c>
      <c r="K59" s="2" t="s">
        <v>240</v>
      </c>
      <c r="L59" s="2">
        <v>4</v>
      </c>
      <c r="N59" s="2">
        <v>9</v>
      </c>
      <c r="R59" s="2">
        <v>5</v>
      </c>
      <c r="S59" s="2" t="s">
        <v>194</v>
      </c>
      <c r="W59" s="2" t="s">
        <v>241</v>
      </c>
      <c r="Y59" s="2" t="s">
        <v>199</v>
      </c>
    </row>
    <row r="60" s="2" customFormat="1" spans="2:25">
      <c r="B60" s="12" t="s">
        <v>240</v>
      </c>
      <c r="C60" s="12" t="s">
        <v>242</v>
      </c>
      <c r="D60" s="2" t="s">
        <v>243</v>
      </c>
      <c r="E60" s="12">
        <v>1</v>
      </c>
      <c r="F60" s="2">
        <v>1700</v>
      </c>
      <c r="G60" s="12" t="s">
        <v>244</v>
      </c>
      <c r="H60" s="2">
        <v>4</v>
      </c>
      <c r="I60" s="2" t="s">
        <v>116</v>
      </c>
      <c r="J60" s="12">
        <v>0</v>
      </c>
      <c r="K60" s="2" t="s">
        <v>64</v>
      </c>
      <c r="L60" s="2">
        <v>4</v>
      </c>
      <c r="N60" s="2">
        <v>9</v>
      </c>
      <c r="O60" s="2">
        <v>6</v>
      </c>
      <c r="Q60" s="2">
        <v>100</v>
      </c>
      <c r="R60" s="2">
        <v>5</v>
      </c>
      <c r="S60" s="2" t="s">
        <v>194</v>
      </c>
      <c r="U60" s="2">
        <v>1</v>
      </c>
      <c r="W60" s="2" t="s">
        <v>245</v>
      </c>
      <c r="Y60" s="2" t="s">
        <v>246</v>
      </c>
    </row>
    <row r="61" s="2" customFormat="1" spans="2:25">
      <c r="B61" s="12" t="s">
        <v>244</v>
      </c>
      <c r="C61" s="12" t="s">
        <v>247</v>
      </c>
      <c r="D61" s="2" t="s">
        <v>243</v>
      </c>
      <c r="E61" s="12">
        <v>2</v>
      </c>
      <c r="F61" s="2">
        <v>1800</v>
      </c>
      <c r="G61" s="12" t="s">
        <v>248</v>
      </c>
      <c r="H61" s="2">
        <v>4</v>
      </c>
      <c r="I61" s="2" t="s">
        <v>116</v>
      </c>
      <c r="J61" s="12">
        <v>0</v>
      </c>
      <c r="K61" s="2" t="s">
        <v>64</v>
      </c>
      <c r="L61" s="2">
        <v>4</v>
      </c>
      <c r="N61" s="2">
        <v>9</v>
      </c>
      <c r="O61" s="2">
        <v>6</v>
      </c>
      <c r="Q61" s="2">
        <v>100</v>
      </c>
      <c r="R61" s="2">
        <v>5</v>
      </c>
      <c r="S61" s="2" t="s">
        <v>194</v>
      </c>
      <c r="U61" s="2">
        <v>1</v>
      </c>
      <c r="W61" s="2" t="s">
        <v>249</v>
      </c>
      <c r="Y61" s="2" t="s">
        <v>246</v>
      </c>
    </row>
    <row r="62" s="2" customFormat="1" spans="2:25">
      <c r="B62" s="12" t="s">
        <v>248</v>
      </c>
      <c r="C62" s="12" t="s">
        <v>250</v>
      </c>
      <c r="D62" s="2" t="s">
        <v>243</v>
      </c>
      <c r="E62" s="12">
        <v>3</v>
      </c>
      <c r="F62" s="2">
        <v>1900</v>
      </c>
      <c r="G62" s="12" t="s">
        <v>251</v>
      </c>
      <c r="H62" s="2">
        <v>4</v>
      </c>
      <c r="I62" s="2" t="s">
        <v>116</v>
      </c>
      <c r="J62" s="12">
        <v>0</v>
      </c>
      <c r="K62" s="2" t="s">
        <v>64</v>
      </c>
      <c r="L62" s="2">
        <v>4</v>
      </c>
      <c r="N62" s="2">
        <v>9</v>
      </c>
      <c r="O62" s="2">
        <v>6</v>
      </c>
      <c r="Q62" s="2">
        <v>100</v>
      </c>
      <c r="R62" s="2">
        <v>5</v>
      </c>
      <c r="S62" s="2" t="s">
        <v>194</v>
      </c>
      <c r="U62" s="2">
        <v>1</v>
      </c>
      <c r="W62" s="2" t="s">
        <v>252</v>
      </c>
      <c r="Y62" s="2" t="s">
        <v>246</v>
      </c>
    </row>
    <row r="63" s="2" customFormat="1" spans="2:25">
      <c r="B63" s="12" t="s">
        <v>251</v>
      </c>
      <c r="C63" s="12" t="s">
        <v>253</v>
      </c>
      <c r="D63" s="2" t="s">
        <v>243</v>
      </c>
      <c r="E63" s="12">
        <v>4</v>
      </c>
      <c r="F63" s="2">
        <v>2000</v>
      </c>
      <c r="G63" s="12" t="s">
        <v>254</v>
      </c>
      <c r="H63" s="2">
        <v>4</v>
      </c>
      <c r="I63" s="2" t="s">
        <v>116</v>
      </c>
      <c r="J63" s="12">
        <v>0</v>
      </c>
      <c r="K63" s="2" t="s">
        <v>64</v>
      </c>
      <c r="L63" s="2">
        <v>4</v>
      </c>
      <c r="N63" s="2">
        <v>9</v>
      </c>
      <c r="O63" s="2">
        <v>6</v>
      </c>
      <c r="Q63" s="2">
        <v>100</v>
      </c>
      <c r="R63" s="2">
        <v>5</v>
      </c>
      <c r="S63" s="2" t="s">
        <v>194</v>
      </c>
      <c r="U63" s="2">
        <v>1</v>
      </c>
      <c r="W63" s="2" t="s">
        <v>255</v>
      </c>
      <c r="Y63" s="2" t="s">
        <v>246</v>
      </c>
    </row>
    <row r="64" s="2" customFormat="1" spans="2:25">
      <c r="B64" s="12" t="s">
        <v>254</v>
      </c>
      <c r="C64" s="12" t="s">
        <v>256</v>
      </c>
      <c r="D64" s="2" t="s">
        <v>243</v>
      </c>
      <c r="E64" s="12">
        <v>5</v>
      </c>
      <c r="G64" s="12"/>
      <c r="H64" s="2">
        <v>4</v>
      </c>
      <c r="I64" s="2" t="s">
        <v>116</v>
      </c>
      <c r="J64" s="12">
        <v>0</v>
      </c>
      <c r="K64" s="2" t="s">
        <v>64</v>
      </c>
      <c r="L64" s="2">
        <v>4</v>
      </c>
      <c r="N64" s="2">
        <v>9</v>
      </c>
      <c r="O64" s="2">
        <v>6</v>
      </c>
      <c r="Q64" s="2">
        <v>100</v>
      </c>
      <c r="R64" s="2">
        <v>5</v>
      </c>
      <c r="S64" s="2" t="s">
        <v>194</v>
      </c>
      <c r="U64" s="2">
        <v>1</v>
      </c>
      <c r="W64" s="2" t="s">
        <v>257</v>
      </c>
      <c r="Y64" s="2" t="s">
        <v>246</v>
      </c>
    </row>
    <row r="65" s="2" customFormat="1" spans="2:25">
      <c r="B65" s="12" t="s">
        <v>258</v>
      </c>
      <c r="C65" s="12" t="s">
        <v>259</v>
      </c>
      <c r="D65" s="2" t="s">
        <v>260</v>
      </c>
      <c r="E65" s="12">
        <v>1</v>
      </c>
      <c r="F65" s="12">
        <v>200</v>
      </c>
      <c r="G65" s="12" t="s">
        <v>261</v>
      </c>
      <c r="H65" s="12">
        <v>1</v>
      </c>
      <c r="I65" s="12" t="s">
        <v>63</v>
      </c>
      <c r="J65" s="12">
        <v>0</v>
      </c>
      <c r="K65" s="2" t="s">
        <v>64</v>
      </c>
      <c r="L65" s="2">
        <v>7</v>
      </c>
      <c r="N65" s="2">
        <v>13</v>
      </c>
      <c r="R65" s="2">
        <v>5</v>
      </c>
      <c r="S65" s="2" t="s">
        <v>65</v>
      </c>
      <c r="W65" s="2" t="s">
        <v>262</v>
      </c>
      <c r="Y65" s="2" t="s">
        <v>263</v>
      </c>
    </row>
    <row r="66" s="2" customFormat="1" spans="2:25">
      <c r="B66" s="12" t="s">
        <v>261</v>
      </c>
      <c r="C66" s="12" t="s">
        <v>264</v>
      </c>
      <c r="D66" s="2" t="s">
        <v>260</v>
      </c>
      <c r="E66" s="12">
        <v>2</v>
      </c>
      <c r="F66" s="2">
        <v>300</v>
      </c>
      <c r="G66" s="12" t="s">
        <v>265</v>
      </c>
      <c r="H66" s="12">
        <v>1</v>
      </c>
      <c r="I66" s="12" t="s">
        <v>63</v>
      </c>
      <c r="J66" s="12">
        <v>0</v>
      </c>
      <c r="K66" s="2" t="s">
        <v>64</v>
      </c>
      <c r="L66" s="2">
        <v>7</v>
      </c>
      <c r="N66" s="2">
        <v>13</v>
      </c>
      <c r="R66" s="2">
        <v>5</v>
      </c>
      <c r="S66" s="2" t="s">
        <v>65</v>
      </c>
      <c r="W66" s="2" t="s">
        <v>266</v>
      </c>
      <c r="Y66" s="2" t="s">
        <v>263</v>
      </c>
    </row>
    <row r="67" s="2" customFormat="1" spans="2:25">
      <c r="B67" s="12" t="s">
        <v>265</v>
      </c>
      <c r="C67" s="12" t="s">
        <v>267</v>
      </c>
      <c r="D67" s="2" t="s">
        <v>260</v>
      </c>
      <c r="E67" s="12">
        <v>3</v>
      </c>
      <c r="F67" s="12">
        <v>400</v>
      </c>
      <c r="G67" s="12" t="s">
        <v>268</v>
      </c>
      <c r="H67" s="12">
        <v>1</v>
      </c>
      <c r="I67" s="12" t="s">
        <v>63</v>
      </c>
      <c r="J67" s="12">
        <v>0</v>
      </c>
      <c r="K67" s="2" t="s">
        <v>64</v>
      </c>
      <c r="L67" s="2">
        <v>7</v>
      </c>
      <c r="N67" s="2">
        <v>13</v>
      </c>
      <c r="R67" s="2">
        <v>5</v>
      </c>
      <c r="S67" s="2" t="s">
        <v>65</v>
      </c>
      <c r="W67" s="2" t="s">
        <v>269</v>
      </c>
      <c r="Y67" s="2" t="s">
        <v>263</v>
      </c>
    </row>
    <row r="68" s="2" customFormat="1" spans="2:25">
      <c r="B68" s="12" t="s">
        <v>268</v>
      </c>
      <c r="C68" s="12" t="s">
        <v>270</v>
      </c>
      <c r="D68" s="2" t="s">
        <v>260</v>
      </c>
      <c r="E68" s="12">
        <v>4</v>
      </c>
      <c r="F68" s="2">
        <v>500</v>
      </c>
      <c r="G68" s="12" t="s">
        <v>271</v>
      </c>
      <c r="H68" s="12">
        <v>1</v>
      </c>
      <c r="I68" s="12" t="s">
        <v>63</v>
      </c>
      <c r="J68" s="12">
        <v>0</v>
      </c>
      <c r="K68" s="2" t="s">
        <v>64</v>
      </c>
      <c r="L68" s="2">
        <v>7</v>
      </c>
      <c r="N68" s="2">
        <v>13</v>
      </c>
      <c r="R68" s="2">
        <v>5</v>
      </c>
      <c r="S68" s="2" t="s">
        <v>65</v>
      </c>
      <c r="W68" s="2" t="s">
        <v>272</v>
      </c>
      <c r="Y68" s="2" t="s">
        <v>263</v>
      </c>
    </row>
    <row r="69" s="2" customFormat="1" spans="2:25">
      <c r="B69" s="12" t="s">
        <v>271</v>
      </c>
      <c r="C69" s="12" t="s">
        <v>273</v>
      </c>
      <c r="D69" s="2" t="s">
        <v>260</v>
      </c>
      <c r="E69" s="12">
        <v>5</v>
      </c>
      <c r="F69" s="12"/>
      <c r="H69" s="12">
        <v>1</v>
      </c>
      <c r="I69" s="12" t="s">
        <v>63</v>
      </c>
      <c r="J69" s="3">
        <v>50</v>
      </c>
      <c r="K69" s="2" t="s">
        <v>274</v>
      </c>
      <c r="L69" s="2">
        <v>7</v>
      </c>
      <c r="N69" s="2">
        <v>13</v>
      </c>
      <c r="R69" s="2">
        <v>5</v>
      </c>
      <c r="S69" s="2" t="s">
        <v>65</v>
      </c>
      <c r="W69" s="2" t="s">
        <v>275</v>
      </c>
      <c r="Y69" s="2" t="s">
        <v>263</v>
      </c>
    </row>
    <row r="70" s="2" customFormat="1" spans="2:25">
      <c r="B70" s="12" t="s">
        <v>274</v>
      </c>
      <c r="C70" s="12" t="s">
        <v>276</v>
      </c>
      <c r="D70" s="2" t="s">
        <v>260</v>
      </c>
      <c r="E70" s="12">
        <v>1</v>
      </c>
      <c r="F70" s="2">
        <v>700</v>
      </c>
      <c r="G70" s="12" t="s">
        <v>277</v>
      </c>
      <c r="H70" s="2">
        <v>2</v>
      </c>
      <c r="I70" s="2" t="s">
        <v>82</v>
      </c>
      <c r="J70" s="12">
        <v>0</v>
      </c>
      <c r="K70" s="2" t="s">
        <v>64</v>
      </c>
      <c r="L70" s="2">
        <v>7</v>
      </c>
      <c r="N70" s="2">
        <v>13</v>
      </c>
      <c r="R70" s="2">
        <v>5</v>
      </c>
      <c r="S70" s="2" t="s">
        <v>65</v>
      </c>
      <c r="W70" s="2" t="s">
        <v>278</v>
      </c>
      <c r="Y70" s="2" t="s">
        <v>263</v>
      </c>
    </row>
    <row r="71" s="2" customFormat="1" spans="2:25">
      <c r="B71" s="12" t="s">
        <v>277</v>
      </c>
      <c r="C71" s="12" t="s">
        <v>279</v>
      </c>
      <c r="D71" s="2" t="s">
        <v>260</v>
      </c>
      <c r="E71" s="12">
        <v>2</v>
      </c>
      <c r="F71" s="2">
        <v>800</v>
      </c>
      <c r="G71" s="12" t="s">
        <v>280</v>
      </c>
      <c r="H71" s="2">
        <v>2</v>
      </c>
      <c r="I71" s="2" t="s">
        <v>82</v>
      </c>
      <c r="J71" s="12">
        <v>0</v>
      </c>
      <c r="K71" s="2" t="s">
        <v>64</v>
      </c>
      <c r="L71" s="2">
        <v>7</v>
      </c>
      <c r="N71" s="2">
        <v>13</v>
      </c>
      <c r="R71" s="2">
        <v>5</v>
      </c>
      <c r="S71" s="2" t="s">
        <v>65</v>
      </c>
      <c r="W71" s="2" t="s">
        <v>281</v>
      </c>
      <c r="Y71" s="2" t="s">
        <v>263</v>
      </c>
    </row>
    <row r="72" s="2" customFormat="1" spans="2:25">
      <c r="B72" s="12" t="s">
        <v>280</v>
      </c>
      <c r="C72" s="12" t="s">
        <v>282</v>
      </c>
      <c r="D72" s="2" t="s">
        <v>260</v>
      </c>
      <c r="E72" s="12">
        <v>3</v>
      </c>
      <c r="F72" s="2">
        <v>900</v>
      </c>
      <c r="G72" s="12" t="s">
        <v>283</v>
      </c>
      <c r="H72" s="2">
        <v>2</v>
      </c>
      <c r="I72" s="2" t="s">
        <v>82</v>
      </c>
      <c r="J72" s="12">
        <v>0</v>
      </c>
      <c r="K72" s="2" t="s">
        <v>64</v>
      </c>
      <c r="L72" s="2">
        <v>7</v>
      </c>
      <c r="N72" s="2">
        <v>13</v>
      </c>
      <c r="R72" s="2">
        <v>5</v>
      </c>
      <c r="S72" s="2" t="s">
        <v>65</v>
      </c>
      <c r="W72" s="2" t="s">
        <v>284</v>
      </c>
      <c r="Y72" s="2" t="s">
        <v>263</v>
      </c>
    </row>
    <row r="73" s="2" customFormat="1" spans="2:25">
      <c r="B73" s="12" t="s">
        <v>283</v>
      </c>
      <c r="C73" s="12" t="s">
        <v>285</v>
      </c>
      <c r="D73" s="2" t="s">
        <v>260</v>
      </c>
      <c r="E73" s="12">
        <v>4</v>
      </c>
      <c r="F73" s="2">
        <v>1000</v>
      </c>
      <c r="G73" s="12" t="s">
        <v>286</v>
      </c>
      <c r="H73" s="2">
        <v>2</v>
      </c>
      <c r="I73" s="2" t="s">
        <v>82</v>
      </c>
      <c r="J73" s="12">
        <v>0</v>
      </c>
      <c r="K73" s="2" t="s">
        <v>64</v>
      </c>
      <c r="L73" s="2">
        <v>7</v>
      </c>
      <c r="N73" s="2">
        <v>13</v>
      </c>
      <c r="R73" s="2">
        <v>5</v>
      </c>
      <c r="S73" s="2" t="s">
        <v>65</v>
      </c>
      <c r="W73" s="2" t="s">
        <v>287</v>
      </c>
      <c r="Y73" s="2" t="s">
        <v>263</v>
      </c>
    </row>
    <row r="74" s="2" customFormat="1" spans="2:25">
      <c r="B74" s="12" t="s">
        <v>286</v>
      </c>
      <c r="C74" s="12" t="s">
        <v>288</v>
      </c>
      <c r="D74" s="2" t="s">
        <v>260</v>
      </c>
      <c r="E74" s="12">
        <v>5</v>
      </c>
      <c r="G74" s="12"/>
      <c r="H74" s="2">
        <v>2</v>
      </c>
      <c r="I74" s="2" t="s">
        <v>82</v>
      </c>
      <c r="J74" s="3">
        <v>35</v>
      </c>
      <c r="K74" s="2" t="s">
        <v>289</v>
      </c>
      <c r="L74" s="2">
        <v>7</v>
      </c>
      <c r="N74" s="2">
        <v>13</v>
      </c>
      <c r="R74" s="2">
        <v>5</v>
      </c>
      <c r="S74" s="2" t="s">
        <v>65</v>
      </c>
      <c r="W74" s="2" t="s">
        <v>290</v>
      </c>
      <c r="Y74" s="2" t="s">
        <v>263</v>
      </c>
    </row>
    <row r="75" s="2" customFormat="1" spans="2:25">
      <c r="B75" s="12" t="s">
        <v>289</v>
      </c>
      <c r="C75" s="12" t="s">
        <v>291</v>
      </c>
      <c r="D75" s="2" t="s">
        <v>260</v>
      </c>
      <c r="E75" s="12">
        <v>1</v>
      </c>
      <c r="F75" s="2">
        <v>1200</v>
      </c>
      <c r="G75" s="12" t="s">
        <v>292</v>
      </c>
      <c r="H75" s="2">
        <v>3</v>
      </c>
      <c r="I75" s="2" t="s">
        <v>98</v>
      </c>
      <c r="J75" s="12">
        <v>0</v>
      </c>
      <c r="K75" s="2" t="s">
        <v>64</v>
      </c>
      <c r="L75" s="2">
        <v>7</v>
      </c>
      <c r="N75" s="2">
        <v>13</v>
      </c>
      <c r="R75" s="2">
        <v>4</v>
      </c>
      <c r="S75" s="2" t="s">
        <v>65</v>
      </c>
      <c r="W75" s="2" t="s">
        <v>293</v>
      </c>
      <c r="Y75" s="2" t="s">
        <v>263</v>
      </c>
    </row>
    <row r="76" s="2" customFormat="1" spans="2:25">
      <c r="B76" s="12" t="s">
        <v>292</v>
      </c>
      <c r="C76" s="12" t="s">
        <v>294</v>
      </c>
      <c r="D76" s="2" t="s">
        <v>260</v>
      </c>
      <c r="E76" s="12">
        <v>2</v>
      </c>
      <c r="F76" s="2">
        <v>1300</v>
      </c>
      <c r="G76" s="12" t="s">
        <v>295</v>
      </c>
      <c r="H76" s="2">
        <v>3</v>
      </c>
      <c r="I76" s="2" t="s">
        <v>98</v>
      </c>
      <c r="J76" s="12">
        <v>0</v>
      </c>
      <c r="K76" s="2" t="s">
        <v>64</v>
      </c>
      <c r="L76" s="2">
        <v>7</v>
      </c>
      <c r="N76" s="2">
        <v>13</v>
      </c>
      <c r="R76" s="2">
        <v>4</v>
      </c>
      <c r="S76" s="2" t="s">
        <v>65</v>
      </c>
      <c r="W76" s="2" t="s">
        <v>296</v>
      </c>
      <c r="Y76" s="2" t="s">
        <v>263</v>
      </c>
    </row>
    <row r="77" s="2" customFormat="1" spans="2:25">
      <c r="B77" s="12" t="s">
        <v>295</v>
      </c>
      <c r="C77" s="12" t="s">
        <v>297</v>
      </c>
      <c r="D77" s="2" t="s">
        <v>260</v>
      </c>
      <c r="E77" s="12">
        <v>3</v>
      </c>
      <c r="F77" s="2">
        <v>1400</v>
      </c>
      <c r="G77" s="12" t="s">
        <v>298</v>
      </c>
      <c r="H77" s="2">
        <v>3</v>
      </c>
      <c r="I77" s="2" t="s">
        <v>98</v>
      </c>
      <c r="J77" s="12">
        <v>0</v>
      </c>
      <c r="K77" s="2" t="s">
        <v>64</v>
      </c>
      <c r="L77" s="2">
        <v>7</v>
      </c>
      <c r="N77" s="2">
        <v>13</v>
      </c>
      <c r="R77" s="2">
        <v>4</v>
      </c>
      <c r="S77" s="2" t="s">
        <v>65</v>
      </c>
      <c r="W77" s="2" t="s">
        <v>299</v>
      </c>
      <c r="Y77" s="2" t="s">
        <v>263</v>
      </c>
    </row>
    <row r="78" s="2" customFormat="1" spans="2:25">
      <c r="B78" s="12" t="s">
        <v>298</v>
      </c>
      <c r="C78" s="12" t="s">
        <v>300</v>
      </c>
      <c r="D78" s="2" t="s">
        <v>260</v>
      </c>
      <c r="E78" s="12">
        <v>4</v>
      </c>
      <c r="F78" s="2">
        <v>1500</v>
      </c>
      <c r="G78" s="12" t="s">
        <v>301</v>
      </c>
      <c r="H78" s="2">
        <v>3</v>
      </c>
      <c r="I78" s="2" t="s">
        <v>98</v>
      </c>
      <c r="J78" s="12">
        <v>0</v>
      </c>
      <c r="K78" s="2" t="s">
        <v>64</v>
      </c>
      <c r="L78" s="2">
        <v>7</v>
      </c>
      <c r="N78" s="2">
        <v>13</v>
      </c>
      <c r="R78" s="2">
        <v>4</v>
      </c>
      <c r="S78" s="2" t="s">
        <v>65</v>
      </c>
      <c r="W78" s="2" t="s">
        <v>302</v>
      </c>
      <c r="Y78" s="2" t="s">
        <v>263</v>
      </c>
    </row>
    <row r="79" s="2" customFormat="1" spans="2:25">
      <c r="B79" s="12" t="s">
        <v>301</v>
      </c>
      <c r="C79" s="12" t="s">
        <v>303</v>
      </c>
      <c r="D79" s="2" t="s">
        <v>260</v>
      </c>
      <c r="E79" s="12">
        <v>5</v>
      </c>
      <c r="H79" s="2">
        <v>3</v>
      </c>
      <c r="I79" s="2" t="s">
        <v>98</v>
      </c>
      <c r="J79" s="3">
        <v>20</v>
      </c>
      <c r="K79" s="2" t="s">
        <v>304</v>
      </c>
      <c r="L79" s="2">
        <v>7</v>
      </c>
      <c r="N79" s="2">
        <v>13</v>
      </c>
      <c r="R79" s="2">
        <v>4</v>
      </c>
      <c r="S79" s="2" t="s">
        <v>65</v>
      </c>
      <c r="W79" s="2" t="s">
        <v>305</v>
      </c>
      <c r="Y79" s="2" t="s">
        <v>263</v>
      </c>
    </row>
    <row r="80" s="2" customFormat="1" spans="2:25">
      <c r="B80" s="12" t="s">
        <v>304</v>
      </c>
      <c r="C80" s="12" t="s">
        <v>306</v>
      </c>
      <c r="D80" s="2" t="s">
        <v>307</v>
      </c>
      <c r="E80" s="12">
        <v>1</v>
      </c>
      <c r="F80" s="2">
        <v>1700</v>
      </c>
      <c r="G80" s="12" t="s">
        <v>308</v>
      </c>
      <c r="H80" s="2">
        <v>4</v>
      </c>
      <c r="I80" s="2" t="s">
        <v>116</v>
      </c>
      <c r="J80" s="12">
        <v>0</v>
      </c>
      <c r="K80" s="2" t="s">
        <v>64</v>
      </c>
      <c r="L80" s="2">
        <v>7</v>
      </c>
      <c r="N80" s="2">
        <v>13</v>
      </c>
      <c r="R80" s="2">
        <v>3</v>
      </c>
      <c r="S80" s="2" t="s">
        <v>65</v>
      </c>
      <c r="W80" s="2" t="s">
        <v>309</v>
      </c>
      <c r="Y80" s="2" t="s">
        <v>263</v>
      </c>
    </row>
    <row r="81" s="2" customFormat="1" spans="2:25">
      <c r="B81" s="12" t="s">
        <v>308</v>
      </c>
      <c r="C81" s="12" t="s">
        <v>310</v>
      </c>
      <c r="D81" s="2" t="s">
        <v>307</v>
      </c>
      <c r="E81" s="12">
        <v>2</v>
      </c>
      <c r="F81" s="2">
        <v>1800</v>
      </c>
      <c r="G81" s="12" t="s">
        <v>311</v>
      </c>
      <c r="H81" s="2">
        <v>4</v>
      </c>
      <c r="I81" s="2" t="s">
        <v>116</v>
      </c>
      <c r="J81" s="12">
        <v>0</v>
      </c>
      <c r="K81" s="2" t="s">
        <v>64</v>
      </c>
      <c r="L81" s="2">
        <v>7</v>
      </c>
      <c r="N81" s="2">
        <v>13</v>
      </c>
      <c r="R81" s="2">
        <v>3</v>
      </c>
      <c r="S81" s="2" t="s">
        <v>65</v>
      </c>
      <c r="W81" s="2" t="s">
        <v>312</v>
      </c>
      <c r="Y81" s="2" t="s">
        <v>263</v>
      </c>
    </row>
    <row r="82" s="2" customFormat="1" spans="2:25">
      <c r="B82" s="12" t="s">
        <v>311</v>
      </c>
      <c r="C82" s="12" t="s">
        <v>313</v>
      </c>
      <c r="D82" s="2" t="s">
        <v>307</v>
      </c>
      <c r="E82" s="12">
        <v>3</v>
      </c>
      <c r="F82" s="2">
        <v>1900</v>
      </c>
      <c r="G82" s="12" t="s">
        <v>314</v>
      </c>
      <c r="H82" s="2">
        <v>4</v>
      </c>
      <c r="I82" s="2" t="s">
        <v>116</v>
      </c>
      <c r="J82" s="12">
        <v>0</v>
      </c>
      <c r="K82" s="2" t="s">
        <v>64</v>
      </c>
      <c r="L82" s="2">
        <v>7</v>
      </c>
      <c r="N82" s="2">
        <v>13</v>
      </c>
      <c r="R82" s="2">
        <v>3</v>
      </c>
      <c r="S82" s="2" t="s">
        <v>65</v>
      </c>
      <c r="W82" s="2" t="s">
        <v>315</v>
      </c>
      <c r="Y82" s="2" t="s">
        <v>263</v>
      </c>
    </row>
    <row r="83" s="2" customFormat="1" spans="2:25">
      <c r="B83" s="12" t="s">
        <v>314</v>
      </c>
      <c r="C83" s="12" t="s">
        <v>316</v>
      </c>
      <c r="D83" s="2" t="s">
        <v>307</v>
      </c>
      <c r="E83" s="12">
        <v>4</v>
      </c>
      <c r="F83" s="2">
        <v>2000</v>
      </c>
      <c r="G83" s="12" t="s">
        <v>317</v>
      </c>
      <c r="H83" s="2">
        <v>4</v>
      </c>
      <c r="I83" s="2" t="s">
        <v>116</v>
      </c>
      <c r="J83" s="12">
        <v>0</v>
      </c>
      <c r="K83" s="2" t="s">
        <v>64</v>
      </c>
      <c r="L83" s="2">
        <v>7</v>
      </c>
      <c r="N83" s="2">
        <v>13</v>
      </c>
      <c r="R83" s="2">
        <v>3</v>
      </c>
      <c r="S83" s="2" t="s">
        <v>65</v>
      </c>
      <c r="W83" s="2" t="s">
        <v>318</v>
      </c>
      <c r="Y83" s="2" t="s">
        <v>263</v>
      </c>
    </row>
    <row r="84" s="2" customFormat="1" spans="2:25">
      <c r="B84" s="12" t="s">
        <v>317</v>
      </c>
      <c r="C84" s="12" t="s">
        <v>319</v>
      </c>
      <c r="D84" s="2" t="s">
        <v>307</v>
      </c>
      <c r="E84" s="12">
        <v>5</v>
      </c>
      <c r="G84" s="12"/>
      <c r="H84" s="2">
        <v>4</v>
      </c>
      <c r="I84" s="2" t="s">
        <v>116</v>
      </c>
      <c r="J84" s="12">
        <v>0</v>
      </c>
      <c r="K84" s="2" t="s">
        <v>64</v>
      </c>
      <c r="L84" s="2">
        <v>7</v>
      </c>
      <c r="N84" s="2">
        <v>13</v>
      </c>
      <c r="R84" s="2">
        <v>3</v>
      </c>
      <c r="S84" s="2" t="s">
        <v>65</v>
      </c>
      <c r="W84" s="2" t="s">
        <v>320</v>
      </c>
      <c r="Y84" s="2" t="s">
        <v>263</v>
      </c>
    </row>
    <row r="85" s="2" customFormat="1" spans="2:25">
      <c r="B85" s="12" t="s">
        <v>133</v>
      </c>
      <c r="C85" s="12" t="s">
        <v>321</v>
      </c>
      <c r="D85" s="2" t="s">
        <v>322</v>
      </c>
      <c r="E85" s="12">
        <v>1</v>
      </c>
      <c r="F85" s="12">
        <v>200</v>
      </c>
      <c r="G85" s="12" t="s">
        <v>323</v>
      </c>
      <c r="H85" s="12">
        <v>1</v>
      </c>
      <c r="I85" s="12" t="s">
        <v>63</v>
      </c>
      <c r="J85" s="12">
        <v>0</v>
      </c>
      <c r="K85" s="2" t="s">
        <v>64</v>
      </c>
      <c r="L85" s="2">
        <v>4</v>
      </c>
      <c r="N85" s="2">
        <v>1</v>
      </c>
      <c r="R85" s="2">
        <v>3</v>
      </c>
      <c r="S85" s="2" t="s">
        <v>324</v>
      </c>
      <c r="W85" s="2" t="s">
        <v>325</v>
      </c>
      <c r="X85" s="2"/>
      <c r="Y85" s="2" t="s">
        <v>199</v>
      </c>
    </row>
    <row r="86" s="2" customFormat="1" spans="2:25">
      <c r="B86" s="12" t="s">
        <v>323</v>
      </c>
      <c r="C86" s="12" t="s">
        <v>326</v>
      </c>
      <c r="D86" s="2" t="s">
        <v>322</v>
      </c>
      <c r="E86" s="12">
        <v>2</v>
      </c>
      <c r="F86" s="2">
        <v>300</v>
      </c>
      <c r="G86" s="12" t="s">
        <v>327</v>
      </c>
      <c r="H86" s="12">
        <v>1</v>
      </c>
      <c r="I86" s="12" t="s">
        <v>63</v>
      </c>
      <c r="J86" s="12">
        <v>0</v>
      </c>
      <c r="K86" s="2" t="s">
        <v>64</v>
      </c>
      <c r="L86" s="2">
        <v>4</v>
      </c>
      <c r="N86" s="2">
        <v>1</v>
      </c>
      <c r="R86" s="2">
        <v>3</v>
      </c>
      <c r="S86" s="2" t="s">
        <v>324</v>
      </c>
      <c r="W86" s="2" t="s">
        <v>328</v>
      </c>
      <c r="Y86" s="2" t="s">
        <v>199</v>
      </c>
    </row>
    <row r="87" s="2" customFormat="1" spans="2:25">
      <c r="B87" s="12" t="s">
        <v>327</v>
      </c>
      <c r="C87" s="12" t="s">
        <v>329</v>
      </c>
      <c r="D87" s="2" t="s">
        <v>322</v>
      </c>
      <c r="E87" s="12">
        <v>3</v>
      </c>
      <c r="F87" s="12">
        <v>400</v>
      </c>
      <c r="G87" s="12" t="s">
        <v>330</v>
      </c>
      <c r="H87" s="12">
        <v>1</v>
      </c>
      <c r="I87" s="12" t="s">
        <v>63</v>
      </c>
      <c r="J87" s="12">
        <v>0</v>
      </c>
      <c r="K87" s="2" t="s">
        <v>64</v>
      </c>
      <c r="L87" s="2">
        <v>4</v>
      </c>
      <c r="N87" s="2">
        <v>1</v>
      </c>
      <c r="R87" s="2">
        <v>3</v>
      </c>
      <c r="S87" s="2" t="s">
        <v>324</v>
      </c>
      <c r="W87" s="2" t="s">
        <v>331</v>
      </c>
      <c r="Y87" s="2" t="s">
        <v>199</v>
      </c>
    </row>
    <row r="88" s="2" customFormat="1" spans="2:25">
      <c r="B88" s="12" t="s">
        <v>330</v>
      </c>
      <c r="C88" s="12" t="s">
        <v>332</v>
      </c>
      <c r="D88" s="2" t="s">
        <v>322</v>
      </c>
      <c r="E88" s="12">
        <v>4</v>
      </c>
      <c r="F88" s="2">
        <v>500</v>
      </c>
      <c r="G88" s="12" t="s">
        <v>333</v>
      </c>
      <c r="H88" s="12">
        <v>1</v>
      </c>
      <c r="I88" s="12" t="s">
        <v>63</v>
      </c>
      <c r="J88" s="12">
        <v>0</v>
      </c>
      <c r="K88" s="2" t="s">
        <v>64</v>
      </c>
      <c r="L88" s="2">
        <v>4</v>
      </c>
      <c r="N88" s="2">
        <v>1</v>
      </c>
      <c r="R88" s="2">
        <v>3</v>
      </c>
      <c r="S88" s="2" t="s">
        <v>324</v>
      </c>
      <c r="W88" s="2" t="s">
        <v>334</v>
      </c>
      <c r="Y88" s="2" t="s">
        <v>199</v>
      </c>
    </row>
    <row r="89" s="2" customFormat="1" spans="2:25">
      <c r="B89" s="12" t="s">
        <v>333</v>
      </c>
      <c r="C89" s="12" t="s">
        <v>335</v>
      </c>
      <c r="D89" s="2" t="s">
        <v>322</v>
      </c>
      <c r="E89" s="12">
        <v>5</v>
      </c>
      <c r="F89" s="12"/>
      <c r="H89" s="12">
        <v>1</v>
      </c>
      <c r="I89" s="12" t="s">
        <v>63</v>
      </c>
      <c r="J89" s="3">
        <v>50</v>
      </c>
      <c r="K89" s="2" t="s">
        <v>336</v>
      </c>
      <c r="L89" s="2">
        <v>4</v>
      </c>
      <c r="N89" s="2">
        <v>1</v>
      </c>
      <c r="R89" s="2">
        <v>3</v>
      </c>
      <c r="S89" s="2" t="s">
        <v>324</v>
      </c>
      <c r="W89" s="2" t="s">
        <v>337</v>
      </c>
      <c r="Y89" s="2" t="s">
        <v>199</v>
      </c>
    </row>
    <row r="90" s="2" customFormat="1" spans="2:25">
      <c r="B90" s="12" t="s">
        <v>336</v>
      </c>
      <c r="C90" s="12" t="s">
        <v>338</v>
      </c>
      <c r="D90" s="2" t="s">
        <v>322</v>
      </c>
      <c r="E90" s="12">
        <v>1</v>
      </c>
      <c r="F90" s="2">
        <v>700</v>
      </c>
      <c r="G90" s="12" t="s">
        <v>339</v>
      </c>
      <c r="H90" s="2">
        <v>2</v>
      </c>
      <c r="I90" s="2" t="s">
        <v>82</v>
      </c>
      <c r="J90" s="12">
        <v>0</v>
      </c>
      <c r="K90" s="2" t="s">
        <v>64</v>
      </c>
      <c r="L90" s="2">
        <v>4</v>
      </c>
      <c r="N90" s="2">
        <v>1</v>
      </c>
      <c r="R90" s="2">
        <v>3</v>
      </c>
      <c r="S90" s="2" t="s">
        <v>324</v>
      </c>
      <c r="W90" s="2" t="s">
        <v>340</v>
      </c>
      <c r="Y90" s="2" t="s">
        <v>199</v>
      </c>
    </row>
    <row r="91" s="2" customFormat="1" spans="2:25">
      <c r="B91" s="12" t="s">
        <v>339</v>
      </c>
      <c r="C91" s="12" t="s">
        <v>341</v>
      </c>
      <c r="D91" s="2" t="s">
        <v>322</v>
      </c>
      <c r="E91" s="12">
        <v>2</v>
      </c>
      <c r="F91" s="2">
        <v>800</v>
      </c>
      <c r="G91" s="12" t="s">
        <v>342</v>
      </c>
      <c r="H91" s="2">
        <v>2</v>
      </c>
      <c r="I91" s="2" t="s">
        <v>82</v>
      </c>
      <c r="J91" s="12">
        <v>0</v>
      </c>
      <c r="K91" s="2" t="s">
        <v>64</v>
      </c>
      <c r="L91" s="2">
        <v>4</v>
      </c>
      <c r="N91" s="2">
        <v>1</v>
      </c>
      <c r="R91" s="2">
        <v>3</v>
      </c>
      <c r="S91" s="2" t="s">
        <v>324</v>
      </c>
      <c r="W91" s="2" t="s">
        <v>343</v>
      </c>
      <c r="Y91" s="2" t="s">
        <v>199</v>
      </c>
    </row>
    <row r="92" s="2" customFormat="1" spans="2:25">
      <c r="B92" s="12" t="s">
        <v>342</v>
      </c>
      <c r="C92" s="12" t="s">
        <v>344</v>
      </c>
      <c r="D92" s="2" t="s">
        <v>322</v>
      </c>
      <c r="E92" s="12">
        <v>3</v>
      </c>
      <c r="F92" s="2">
        <v>900</v>
      </c>
      <c r="G92" s="12" t="s">
        <v>345</v>
      </c>
      <c r="H92" s="2">
        <v>2</v>
      </c>
      <c r="I92" s="2" t="s">
        <v>82</v>
      </c>
      <c r="J92" s="12">
        <v>0</v>
      </c>
      <c r="K92" s="2" t="s">
        <v>64</v>
      </c>
      <c r="L92" s="2">
        <v>4</v>
      </c>
      <c r="N92" s="2">
        <v>1</v>
      </c>
      <c r="R92" s="2">
        <v>3</v>
      </c>
      <c r="S92" s="2" t="s">
        <v>324</v>
      </c>
      <c r="W92" s="2" t="s">
        <v>346</v>
      </c>
      <c r="Y92" s="2" t="s">
        <v>199</v>
      </c>
    </row>
    <row r="93" s="2" customFormat="1" spans="2:25">
      <c r="B93" s="12" t="s">
        <v>345</v>
      </c>
      <c r="C93" s="12" t="s">
        <v>347</v>
      </c>
      <c r="D93" s="2" t="s">
        <v>322</v>
      </c>
      <c r="E93" s="12">
        <v>4</v>
      </c>
      <c r="F93" s="2">
        <v>1000</v>
      </c>
      <c r="G93" s="12" t="s">
        <v>348</v>
      </c>
      <c r="H93" s="2">
        <v>2</v>
      </c>
      <c r="I93" s="2" t="s">
        <v>82</v>
      </c>
      <c r="J93" s="12">
        <v>0</v>
      </c>
      <c r="K93" s="2" t="s">
        <v>64</v>
      </c>
      <c r="L93" s="2">
        <v>4</v>
      </c>
      <c r="N93" s="2">
        <v>1</v>
      </c>
      <c r="R93" s="2">
        <v>3</v>
      </c>
      <c r="S93" s="2" t="s">
        <v>324</v>
      </c>
      <c r="W93" s="2" t="s">
        <v>349</v>
      </c>
      <c r="Y93" s="2" t="s">
        <v>199</v>
      </c>
    </row>
    <row r="94" s="2" customFormat="1" spans="2:25">
      <c r="B94" s="12" t="s">
        <v>348</v>
      </c>
      <c r="C94" s="12" t="s">
        <v>350</v>
      </c>
      <c r="D94" s="2" t="s">
        <v>322</v>
      </c>
      <c r="E94" s="12">
        <v>5</v>
      </c>
      <c r="G94" s="12"/>
      <c r="H94" s="2">
        <v>2</v>
      </c>
      <c r="I94" s="2" t="s">
        <v>82</v>
      </c>
      <c r="J94" s="3">
        <v>35</v>
      </c>
      <c r="K94" s="2" t="s">
        <v>351</v>
      </c>
      <c r="L94" s="2">
        <v>4</v>
      </c>
      <c r="N94" s="2">
        <v>1</v>
      </c>
      <c r="R94" s="2">
        <v>3</v>
      </c>
      <c r="S94" s="2" t="s">
        <v>324</v>
      </c>
      <c r="W94" s="2" t="s">
        <v>352</v>
      </c>
      <c r="Y94" s="2" t="s">
        <v>199</v>
      </c>
    </row>
    <row r="95" s="2" customFormat="1" spans="2:25">
      <c r="B95" s="12" t="s">
        <v>351</v>
      </c>
      <c r="C95" s="12" t="s">
        <v>353</v>
      </c>
      <c r="D95" s="2" t="s">
        <v>322</v>
      </c>
      <c r="E95" s="12">
        <v>1</v>
      </c>
      <c r="F95" s="2">
        <v>1200</v>
      </c>
      <c r="G95" s="12" t="s">
        <v>354</v>
      </c>
      <c r="H95" s="2">
        <v>3</v>
      </c>
      <c r="I95" s="2" t="s">
        <v>98</v>
      </c>
      <c r="J95" s="12">
        <v>0</v>
      </c>
      <c r="K95" s="2" t="s">
        <v>64</v>
      </c>
      <c r="L95" s="2">
        <v>4</v>
      </c>
      <c r="N95" s="2">
        <v>1</v>
      </c>
      <c r="R95" s="2">
        <v>3</v>
      </c>
      <c r="S95" s="2" t="s">
        <v>324</v>
      </c>
      <c r="W95" s="2" t="s">
        <v>355</v>
      </c>
      <c r="Y95" s="2" t="s">
        <v>199</v>
      </c>
    </row>
    <row r="96" s="2" customFormat="1" spans="2:25">
      <c r="B96" s="12" t="s">
        <v>354</v>
      </c>
      <c r="C96" s="12" t="s">
        <v>356</v>
      </c>
      <c r="D96" s="2" t="s">
        <v>322</v>
      </c>
      <c r="E96" s="12">
        <v>2</v>
      </c>
      <c r="F96" s="2">
        <v>1300</v>
      </c>
      <c r="G96" s="12" t="s">
        <v>357</v>
      </c>
      <c r="H96" s="2">
        <v>3</v>
      </c>
      <c r="I96" s="2" t="s">
        <v>98</v>
      </c>
      <c r="J96" s="12">
        <v>0</v>
      </c>
      <c r="K96" s="2" t="s">
        <v>64</v>
      </c>
      <c r="L96" s="2">
        <v>4</v>
      </c>
      <c r="N96" s="2">
        <v>1</v>
      </c>
      <c r="R96" s="2">
        <v>3</v>
      </c>
      <c r="S96" s="2" t="s">
        <v>324</v>
      </c>
      <c r="W96" s="2" t="s">
        <v>358</v>
      </c>
      <c r="Y96" s="2" t="s">
        <v>199</v>
      </c>
    </row>
    <row r="97" s="2" customFormat="1" spans="2:25">
      <c r="B97" s="12" t="s">
        <v>357</v>
      </c>
      <c r="C97" s="12" t="s">
        <v>359</v>
      </c>
      <c r="D97" s="2" t="s">
        <v>322</v>
      </c>
      <c r="E97" s="12">
        <v>3</v>
      </c>
      <c r="F97" s="2">
        <v>1400</v>
      </c>
      <c r="G97" s="12" t="s">
        <v>360</v>
      </c>
      <c r="H97" s="2">
        <v>3</v>
      </c>
      <c r="I97" s="2" t="s">
        <v>98</v>
      </c>
      <c r="J97" s="12">
        <v>0</v>
      </c>
      <c r="K97" s="2" t="s">
        <v>64</v>
      </c>
      <c r="L97" s="2">
        <v>4</v>
      </c>
      <c r="N97" s="2">
        <v>1</v>
      </c>
      <c r="R97" s="2">
        <v>3</v>
      </c>
      <c r="S97" s="2" t="s">
        <v>324</v>
      </c>
      <c r="W97" s="2" t="s">
        <v>361</v>
      </c>
      <c r="Y97" s="2" t="s">
        <v>199</v>
      </c>
    </row>
    <row r="98" s="2" customFormat="1" spans="2:25">
      <c r="B98" s="12" t="s">
        <v>360</v>
      </c>
      <c r="C98" s="12" t="s">
        <v>362</v>
      </c>
      <c r="D98" s="2" t="s">
        <v>322</v>
      </c>
      <c r="E98" s="12">
        <v>4</v>
      </c>
      <c r="F98" s="2">
        <v>1500</v>
      </c>
      <c r="G98" s="12" t="s">
        <v>363</v>
      </c>
      <c r="H98" s="2">
        <v>3</v>
      </c>
      <c r="I98" s="2" t="s">
        <v>98</v>
      </c>
      <c r="J98" s="12">
        <v>0</v>
      </c>
      <c r="K98" s="2" t="s">
        <v>64</v>
      </c>
      <c r="L98" s="2">
        <v>4</v>
      </c>
      <c r="N98" s="2">
        <v>1</v>
      </c>
      <c r="R98" s="2">
        <v>3</v>
      </c>
      <c r="S98" s="2" t="s">
        <v>324</v>
      </c>
      <c r="W98" s="2" t="s">
        <v>364</v>
      </c>
      <c r="Y98" s="2" t="s">
        <v>199</v>
      </c>
    </row>
    <row r="99" s="2" customFormat="1" spans="2:25">
      <c r="B99" s="12" t="s">
        <v>363</v>
      </c>
      <c r="C99" s="12" t="s">
        <v>365</v>
      </c>
      <c r="D99" s="2" t="s">
        <v>322</v>
      </c>
      <c r="E99" s="12">
        <v>5</v>
      </c>
      <c r="H99" s="2">
        <v>3</v>
      </c>
      <c r="I99" s="2" t="s">
        <v>98</v>
      </c>
      <c r="J99" s="3">
        <v>20</v>
      </c>
      <c r="K99" s="2" t="s">
        <v>366</v>
      </c>
      <c r="L99" s="2">
        <v>4</v>
      </c>
      <c r="N99" s="2">
        <v>1</v>
      </c>
      <c r="R99" s="2">
        <v>3</v>
      </c>
      <c r="S99" s="2" t="s">
        <v>324</v>
      </c>
      <c r="W99" s="2" t="s">
        <v>367</v>
      </c>
      <c r="Y99" s="2" t="s">
        <v>199</v>
      </c>
    </row>
    <row r="100" s="2" customFormat="1" spans="2:25">
      <c r="B100" s="12" t="s">
        <v>366</v>
      </c>
      <c r="C100" s="12" t="s">
        <v>368</v>
      </c>
      <c r="D100" s="2" t="s">
        <v>369</v>
      </c>
      <c r="E100" s="12">
        <v>1</v>
      </c>
      <c r="F100" s="2">
        <v>1700</v>
      </c>
      <c r="G100" s="12" t="s">
        <v>370</v>
      </c>
      <c r="H100" s="2">
        <v>4</v>
      </c>
      <c r="I100" s="2" t="s">
        <v>116</v>
      </c>
      <c r="J100" s="12">
        <v>0</v>
      </c>
      <c r="K100" s="2" t="s">
        <v>64</v>
      </c>
      <c r="L100" s="2">
        <v>4</v>
      </c>
      <c r="N100" s="2">
        <v>1</v>
      </c>
      <c r="O100" s="2">
        <v>2</v>
      </c>
      <c r="Q100" s="2">
        <v>100</v>
      </c>
      <c r="R100" s="2">
        <v>3</v>
      </c>
      <c r="S100" s="2" t="s">
        <v>324</v>
      </c>
      <c r="U100" s="2">
        <v>1</v>
      </c>
      <c r="W100" s="2" t="s">
        <v>371</v>
      </c>
      <c r="X100" s="2" t="s">
        <v>372</v>
      </c>
      <c r="Y100" s="2" t="s">
        <v>373</v>
      </c>
    </row>
    <row r="101" s="2" customFormat="1" spans="2:25">
      <c r="B101" s="12" t="s">
        <v>370</v>
      </c>
      <c r="C101" s="12" t="s">
        <v>374</v>
      </c>
      <c r="D101" s="2" t="s">
        <v>369</v>
      </c>
      <c r="E101" s="12">
        <v>2</v>
      </c>
      <c r="F101" s="2">
        <v>1800</v>
      </c>
      <c r="G101" s="12" t="s">
        <v>375</v>
      </c>
      <c r="H101" s="2">
        <v>4</v>
      </c>
      <c r="I101" s="2" t="s">
        <v>116</v>
      </c>
      <c r="J101" s="12">
        <v>0</v>
      </c>
      <c r="K101" s="2" t="s">
        <v>64</v>
      </c>
      <c r="L101" s="2">
        <v>4</v>
      </c>
      <c r="N101" s="2">
        <v>1</v>
      </c>
      <c r="O101" s="2">
        <v>2</v>
      </c>
      <c r="Q101" s="2">
        <v>100</v>
      </c>
      <c r="R101" s="2">
        <v>3</v>
      </c>
      <c r="S101" s="2" t="s">
        <v>324</v>
      </c>
      <c r="U101" s="2">
        <v>1</v>
      </c>
      <c r="W101" s="2" t="s">
        <v>376</v>
      </c>
      <c r="X101" s="2" t="s">
        <v>372</v>
      </c>
      <c r="Y101" s="2" t="s">
        <v>373</v>
      </c>
    </row>
    <row r="102" s="2" customFormat="1" spans="2:25">
      <c r="B102" s="12" t="s">
        <v>375</v>
      </c>
      <c r="C102" s="12" t="s">
        <v>377</v>
      </c>
      <c r="D102" s="2" t="s">
        <v>369</v>
      </c>
      <c r="E102" s="12">
        <v>3</v>
      </c>
      <c r="F102" s="2">
        <v>1900</v>
      </c>
      <c r="G102" s="12" t="s">
        <v>378</v>
      </c>
      <c r="H102" s="2">
        <v>4</v>
      </c>
      <c r="I102" s="2" t="s">
        <v>116</v>
      </c>
      <c r="J102" s="12">
        <v>0</v>
      </c>
      <c r="K102" s="2" t="s">
        <v>64</v>
      </c>
      <c r="L102" s="2">
        <v>4</v>
      </c>
      <c r="N102" s="2">
        <v>1</v>
      </c>
      <c r="O102" s="2">
        <v>2</v>
      </c>
      <c r="Q102" s="2">
        <v>100</v>
      </c>
      <c r="R102" s="2">
        <v>3</v>
      </c>
      <c r="S102" s="2" t="s">
        <v>324</v>
      </c>
      <c r="U102" s="2">
        <v>1</v>
      </c>
      <c r="W102" s="2" t="s">
        <v>379</v>
      </c>
      <c r="X102" s="2" t="s">
        <v>372</v>
      </c>
      <c r="Y102" s="2" t="s">
        <v>373</v>
      </c>
    </row>
    <row r="103" s="2" customFormat="1" spans="2:25">
      <c r="B103" s="12" t="s">
        <v>378</v>
      </c>
      <c r="C103" s="12" t="s">
        <v>380</v>
      </c>
      <c r="D103" s="2" t="s">
        <v>369</v>
      </c>
      <c r="E103" s="12">
        <v>4</v>
      </c>
      <c r="F103" s="2">
        <v>2000</v>
      </c>
      <c r="G103" s="12" t="s">
        <v>381</v>
      </c>
      <c r="H103" s="2">
        <v>4</v>
      </c>
      <c r="I103" s="2" t="s">
        <v>116</v>
      </c>
      <c r="J103" s="12">
        <v>0</v>
      </c>
      <c r="K103" s="2" t="s">
        <v>64</v>
      </c>
      <c r="L103" s="2">
        <v>4</v>
      </c>
      <c r="N103" s="2">
        <v>1</v>
      </c>
      <c r="O103" s="2">
        <v>2</v>
      </c>
      <c r="Q103" s="2">
        <v>100</v>
      </c>
      <c r="R103" s="2">
        <v>3</v>
      </c>
      <c r="S103" s="2" t="s">
        <v>324</v>
      </c>
      <c r="U103" s="2">
        <v>1</v>
      </c>
      <c r="W103" s="2" t="s">
        <v>382</v>
      </c>
      <c r="X103" s="2" t="s">
        <v>372</v>
      </c>
      <c r="Y103" s="2" t="s">
        <v>373</v>
      </c>
    </row>
    <row r="104" s="2" customFormat="1" spans="2:25">
      <c r="B104" s="12" t="s">
        <v>381</v>
      </c>
      <c r="C104" s="12" t="s">
        <v>383</v>
      </c>
      <c r="D104" s="2" t="s">
        <v>369</v>
      </c>
      <c r="E104" s="12">
        <v>5</v>
      </c>
      <c r="G104" s="12"/>
      <c r="H104" s="2">
        <v>4</v>
      </c>
      <c r="I104" s="2" t="s">
        <v>116</v>
      </c>
      <c r="J104" s="12">
        <v>0</v>
      </c>
      <c r="K104" s="2" t="s">
        <v>64</v>
      </c>
      <c r="L104" s="2">
        <v>4</v>
      </c>
      <c r="N104" s="2">
        <v>1</v>
      </c>
      <c r="O104" s="2">
        <v>2</v>
      </c>
      <c r="Q104" s="2">
        <v>100</v>
      </c>
      <c r="R104" s="2">
        <v>3</v>
      </c>
      <c r="S104" s="2" t="s">
        <v>324</v>
      </c>
      <c r="U104" s="2">
        <v>1</v>
      </c>
      <c r="W104" s="2" t="s">
        <v>384</v>
      </c>
      <c r="X104" s="2" t="s">
        <v>372</v>
      </c>
      <c r="Y104" s="2" t="s">
        <v>373</v>
      </c>
    </row>
    <row r="105" s="2" customFormat="1" spans="2:25">
      <c r="B105" s="12" t="s">
        <v>385</v>
      </c>
      <c r="C105" s="12" t="s">
        <v>386</v>
      </c>
      <c r="D105" s="2" t="s">
        <v>387</v>
      </c>
      <c r="E105" s="12">
        <v>1</v>
      </c>
      <c r="F105" s="12">
        <v>200</v>
      </c>
      <c r="G105" s="2" t="s">
        <v>388</v>
      </c>
      <c r="H105" s="12">
        <v>1</v>
      </c>
      <c r="I105" s="12" t="s">
        <v>63</v>
      </c>
      <c r="J105" s="12">
        <v>0</v>
      </c>
      <c r="K105" s="2" t="s">
        <v>64</v>
      </c>
      <c r="L105" s="2">
        <v>5</v>
      </c>
      <c r="N105" s="2">
        <v>1</v>
      </c>
      <c r="R105" s="2">
        <v>4</v>
      </c>
      <c r="S105" s="2" t="s">
        <v>324</v>
      </c>
      <c r="W105" s="2" t="s">
        <v>389</v>
      </c>
      <c r="Y105" s="2" t="s">
        <v>390</v>
      </c>
    </row>
    <row r="106" s="2" customFormat="1" spans="2:25">
      <c r="B106" s="12" t="s">
        <v>388</v>
      </c>
      <c r="C106" s="12" t="s">
        <v>391</v>
      </c>
      <c r="D106" s="2" t="s">
        <v>387</v>
      </c>
      <c r="E106" s="12">
        <v>2</v>
      </c>
      <c r="F106" s="2">
        <v>300</v>
      </c>
      <c r="G106" s="2" t="s">
        <v>392</v>
      </c>
      <c r="H106" s="12">
        <v>1</v>
      </c>
      <c r="I106" s="12" t="s">
        <v>63</v>
      </c>
      <c r="J106" s="12">
        <v>0</v>
      </c>
      <c r="K106" s="2" t="s">
        <v>64</v>
      </c>
      <c r="L106" s="2">
        <v>5</v>
      </c>
      <c r="N106" s="2">
        <v>1</v>
      </c>
      <c r="R106" s="2">
        <v>4</v>
      </c>
      <c r="S106" s="2" t="s">
        <v>324</v>
      </c>
      <c r="W106" s="2" t="s">
        <v>393</v>
      </c>
      <c r="Y106" s="2" t="s">
        <v>390</v>
      </c>
    </row>
    <row r="107" s="2" customFormat="1" spans="2:25">
      <c r="B107" s="12" t="s">
        <v>392</v>
      </c>
      <c r="C107" s="12" t="s">
        <v>394</v>
      </c>
      <c r="D107" s="2" t="s">
        <v>387</v>
      </c>
      <c r="E107" s="12">
        <v>3</v>
      </c>
      <c r="F107" s="12">
        <v>400</v>
      </c>
      <c r="G107" s="2" t="s">
        <v>395</v>
      </c>
      <c r="H107" s="12">
        <v>1</v>
      </c>
      <c r="I107" s="12" t="s">
        <v>63</v>
      </c>
      <c r="J107" s="12">
        <v>0</v>
      </c>
      <c r="K107" s="2" t="s">
        <v>64</v>
      </c>
      <c r="L107" s="2">
        <v>5</v>
      </c>
      <c r="N107" s="2">
        <v>1</v>
      </c>
      <c r="R107" s="2">
        <v>4</v>
      </c>
      <c r="S107" s="2" t="s">
        <v>324</v>
      </c>
      <c r="W107" s="2" t="s">
        <v>396</v>
      </c>
      <c r="Y107" s="2" t="s">
        <v>390</v>
      </c>
    </row>
    <row r="108" s="2" customFormat="1" spans="2:25">
      <c r="B108" s="12" t="s">
        <v>395</v>
      </c>
      <c r="C108" s="12" t="s">
        <v>397</v>
      </c>
      <c r="D108" s="2" t="s">
        <v>387</v>
      </c>
      <c r="E108" s="12">
        <v>4</v>
      </c>
      <c r="F108" s="2">
        <v>500</v>
      </c>
      <c r="G108" s="2" t="s">
        <v>398</v>
      </c>
      <c r="H108" s="12">
        <v>1</v>
      </c>
      <c r="I108" s="12" t="s">
        <v>63</v>
      </c>
      <c r="J108" s="12">
        <v>0</v>
      </c>
      <c r="K108" s="2" t="s">
        <v>64</v>
      </c>
      <c r="L108" s="2">
        <v>5</v>
      </c>
      <c r="N108" s="2">
        <v>1</v>
      </c>
      <c r="R108" s="2">
        <v>4</v>
      </c>
      <c r="S108" s="2" t="s">
        <v>324</v>
      </c>
      <c r="W108" s="2" t="s">
        <v>399</v>
      </c>
      <c r="Y108" s="2" t="s">
        <v>390</v>
      </c>
    </row>
    <row r="109" s="2" customFormat="1" spans="2:25">
      <c r="B109" s="12" t="s">
        <v>398</v>
      </c>
      <c r="C109" s="12" t="s">
        <v>400</v>
      </c>
      <c r="D109" s="2" t="s">
        <v>387</v>
      </c>
      <c r="E109" s="12">
        <v>5</v>
      </c>
      <c r="F109" s="12"/>
      <c r="G109" s="2" t="s">
        <v>64</v>
      </c>
      <c r="H109" s="12">
        <v>1</v>
      </c>
      <c r="I109" s="12" t="s">
        <v>63</v>
      </c>
      <c r="J109" s="3">
        <v>50</v>
      </c>
      <c r="K109" s="2" t="s">
        <v>401</v>
      </c>
      <c r="L109" s="2">
        <v>5</v>
      </c>
      <c r="N109" s="2">
        <v>1</v>
      </c>
      <c r="R109" s="2">
        <v>4</v>
      </c>
      <c r="S109" s="2" t="s">
        <v>324</v>
      </c>
      <c r="W109" s="2" t="s">
        <v>402</v>
      </c>
      <c r="Y109" s="2" t="s">
        <v>390</v>
      </c>
    </row>
    <row r="110" s="2" customFormat="1" spans="2:25">
      <c r="B110" s="12" t="s">
        <v>401</v>
      </c>
      <c r="C110" s="12" t="s">
        <v>403</v>
      </c>
      <c r="D110" s="2" t="s">
        <v>387</v>
      </c>
      <c r="E110" s="12">
        <v>1</v>
      </c>
      <c r="F110" s="2">
        <v>700</v>
      </c>
      <c r="G110" s="2" t="s">
        <v>404</v>
      </c>
      <c r="H110" s="2">
        <v>2</v>
      </c>
      <c r="I110" s="2" t="s">
        <v>82</v>
      </c>
      <c r="J110" s="12">
        <v>0</v>
      </c>
      <c r="K110" s="2" t="s">
        <v>64</v>
      </c>
      <c r="L110" s="2">
        <v>5</v>
      </c>
      <c r="N110" s="2">
        <v>1</v>
      </c>
      <c r="R110" s="2">
        <v>4</v>
      </c>
      <c r="S110" s="2" t="s">
        <v>324</v>
      </c>
      <c r="W110" s="2" t="s">
        <v>405</v>
      </c>
      <c r="Y110" s="2" t="s">
        <v>390</v>
      </c>
    </row>
    <row r="111" s="2" customFormat="1" spans="2:25">
      <c r="B111" s="12" t="s">
        <v>404</v>
      </c>
      <c r="C111" s="12" t="s">
        <v>406</v>
      </c>
      <c r="D111" s="2" t="s">
        <v>387</v>
      </c>
      <c r="E111" s="12">
        <v>2</v>
      </c>
      <c r="F111" s="2">
        <v>800</v>
      </c>
      <c r="G111" s="2" t="s">
        <v>407</v>
      </c>
      <c r="H111" s="2">
        <v>2</v>
      </c>
      <c r="I111" s="2" t="s">
        <v>82</v>
      </c>
      <c r="J111" s="12">
        <v>0</v>
      </c>
      <c r="K111" s="2" t="s">
        <v>64</v>
      </c>
      <c r="L111" s="2">
        <v>5</v>
      </c>
      <c r="N111" s="2">
        <v>1</v>
      </c>
      <c r="R111" s="2">
        <v>4</v>
      </c>
      <c r="S111" s="2" t="s">
        <v>324</v>
      </c>
      <c r="W111" s="2" t="s">
        <v>408</v>
      </c>
      <c r="Y111" s="2" t="s">
        <v>390</v>
      </c>
    </row>
    <row r="112" s="2" customFormat="1" spans="2:25">
      <c r="B112" s="12" t="s">
        <v>407</v>
      </c>
      <c r="C112" s="12" t="s">
        <v>409</v>
      </c>
      <c r="D112" s="2" t="s">
        <v>387</v>
      </c>
      <c r="E112" s="12">
        <v>3</v>
      </c>
      <c r="F112" s="2">
        <v>900</v>
      </c>
      <c r="G112" s="2" t="s">
        <v>410</v>
      </c>
      <c r="H112" s="2">
        <v>2</v>
      </c>
      <c r="I112" s="2" t="s">
        <v>82</v>
      </c>
      <c r="J112" s="12">
        <v>0</v>
      </c>
      <c r="K112" s="2" t="s">
        <v>64</v>
      </c>
      <c r="L112" s="2">
        <v>5</v>
      </c>
      <c r="N112" s="2">
        <v>1</v>
      </c>
      <c r="R112" s="2">
        <v>4</v>
      </c>
      <c r="S112" s="2" t="s">
        <v>324</v>
      </c>
      <c r="W112" s="2" t="s">
        <v>411</v>
      </c>
      <c r="Y112" s="2" t="s">
        <v>390</v>
      </c>
    </row>
    <row r="113" s="2" customFormat="1" spans="2:25">
      <c r="B113" s="12" t="s">
        <v>410</v>
      </c>
      <c r="C113" s="12" t="s">
        <v>412</v>
      </c>
      <c r="D113" s="2" t="s">
        <v>387</v>
      </c>
      <c r="E113" s="12">
        <v>4</v>
      </c>
      <c r="F113" s="2">
        <v>1000</v>
      </c>
      <c r="G113" s="2" t="s">
        <v>413</v>
      </c>
      <c r="H113" s="2">
        <v>2</v>
      </c>
      <c r="I113" s="2" t="s">
        <v>82</v>
      </c>
      <c r="J113" s="12">
        <v>0</v>
      </c>
      <c r="K113" s="2" t="s">
        <v>64</v>
      </c>
      <c r="L113" s="2">
        <v>5</v>
      </c>
      <c r="N113" s="2">
        <v>1</v>
      </c>
      <c r="R113" s="2">
        <v>4</v>
      </c>
      <c r="S113" s="2" t="s">
        <v>324</v>
      </c>
      <c r="W113" s="2" t="s">
        <v>414</v>
      </c>
      <c r="Y113" s="2" t="s">
        <v>390</v>
      </c>
    </row>
    <row r="114" s="2" customFormat="1" spans="2:25">
      <c r="B114" s="12" t="s">
        <v>413</v>
      </c>
      <c r="C114" s="12" t="s">
        <v>415</v>
      </c>
      <c r="D114" s="2" t="s">
        <v>387</v>
      </c>
      <c r="E114" s="12">
        <v>5</v>
      </c>
      <c r="G114" s="2" t="s">
        <v>64</v>
      </c>
      <c r="H114" s="2">
        <v>2</v>
      </c>
      <c r="I114" s="2" t="s">
        <v>82</v>
      </c>
      <c r="J114" s="3">
        <v>35</v>
      </c>
      <c r="K114" s="2" t="s">
        <v>416</v>
      </c>
      <c r="L114" s="2">
        <v>5</v>
      </c>
      <c r="N114" s="2">
        <v>1</v>
      </c>
      <c r="R114" s="2">
        <v>4</v>
      </c>
      <c r="S114" s="2" t="s">
        <v>324</v>
      </c>
      <c r="W114" s="2" t="s">
        <v>417</v>
      </c>
      <c r="Y114" s="2" t="s">
        <v>390</v>
      </c>
    </row>
    <row r="115" s="2" customFormat="1" spans="2:25">
      <c r="B115" s="12" t="s">
        <v>416</v>
      </c>
      <c r="C115" s="12" t="s">
        <v>418</v>
      </c>
      <c r="D115" s="2" t="s">
        <v>387</v>
      </c>
      <c r="E115" s="12">
        <v>1</v>
      </c>
      <c r="F115" s="2">
        <v>1200</v>
      </c>
      <c r="G115" s="2" t="s">
        <v>419</v>
      </c>
      <c r="H115" s="2">
        <v>3</v>
      </c>
      <c r="I115" s="2" t="s">
        <v>98</v>
      </c>
      <c r="J115" s="12">
        <v>0</v>
      </c>
      <c r="K115" s="2" t="s">
        <v>64</v>
      </c>
      <c r="L115" s="2">
        <v>5</v>
      </c>
      <c r="N115" s="2">
        <v>1</v>
      </c>
      <c r="R115" s="2">
        <v>4</v>
      </c>
      <c r="S115" s="2" t="s">
        <v>324</v>
      </c>
      <c r="W115" s="2" t="s">
        <v>420</v>
      </c>
      <c r="Y115" s="2" t="s">
        <v>390</v>
      </c>
    </row>
    <row r="116" s="2" customFormat="1" spans="2:25">
      <c r="B116" s="12" t="s">
        <v>419</v>
      </c>
      <c r="C116" s="12" t="s">
        <v>421</v>
      </c>
      <c r="D116" s="2" t="s">
        <v>387</v>
      </c>
      <c r="E116" s="12">
        <v>2</v>
      </c>
      <c r="F116" s="2">
        <v>1300</v>
      </c>
      <c r="G116" s="2" t="s">
        <v>422</v>
      </c>
      <c r="H116" s="2">
        <v>3</v>
      </c>
      <c r="I116" s="2" t="s">
        <v>98</v>
      </c>
      <c r="J116" s="12">
        <v>0</v>
      </c>
      <c r="K116" s="2" t="s">
        <v>64</v>
      </c>
      <c r="L116" s="2">
        <v>5</v>
      </c>
      <c r="N116" s="2">
        <v>1</v>
      </c>
      <c r="R116" s="2">
        <v>4</v>
      </c>
      <c r="S116" s="2" t="s">
        <v>324</v>
      </c>
      <c r="W116" s="2" t="s">
        <v>423</v>
      </c>
      <c r="Y116" s="2" t="s">
        <v>390</v>
      </c>
    </row>
    <row r="117" s="2" customFormat="1" spans="2:25">
      <c r="B117" s="12" t="s">
        <v>422</v>
      </c>
      <c r="C117" s="12" t="s">
        <v>424</v>
      </c>
      <c r="D117" s="2" t="s">
        <v>387</v>
      </c>
      <c r="E117" s="12">
        <v>3</v>
      </c>
      <c r="F117" s="2">
        <v>1400</v>
      </c>
      <c r="G117" s="2" t="s">
        <v>425</v>
      </c>
      <c r="H117" s="2">
        <v>3</v>
      </c>
      <c r="I117" s="2" t="s">
        <v>98</v>
      </c>
      <c r="J117" s="12">
        <v>0</v>
      </c>
      <c r="K117" s="2" t="s">
        <v>64</v>
      </c>
      <c r="L117" s="2">
        <v>5</v>
      </c>
      <c r="N117" s="2">
        <v>1</v>
      </c>
      <c r="R117" s="2">
        <v>4</v>
      </c>
      <c r="S117" s="2" t="s">
        <v>324</v>
      </c>
      <c r="W117" s="2" t="s">
        <v>426</v>
      </c>
      <c r="Y117" s="2" t="s">
        <v>390</v>
      </c>
    </row>
    <row r="118" s="2" customFormat="1" spans="2:25">
      <c r="B118" s="12" t="s">
        <v>425</v>
      </c>
      <c r="C118" s="12" t="s">
        <v>427</v>
      </c>
      <c r="D118" s="2" t="s">
        <v>387</v>
      </c>
      <c r="E118" s="12">
        <v>4</v>
      </c>
      <c r="F118" s="2">
        <v>1500</v>
      </c>
      <c r="G118" s="2" t="s">
        <v>428</v>
      </c>
      <c r="H118" s="2">
        <v>3</v>
      </c>
      <c r="I118" s="2" t="s">
        <v>98</v>
      </c>
      <c r="J118" s="12">
        <v>0</v>
      </c>
      <c r="K118" s="2" t="s">
        <v>64</v>
      </c>
      <c r="L118" s="2">
        <v>5</v>
      </c>
      <c r="N118" s="2">
        <v>1</v>
      </c>
      <c r="R118" s="2">
        <v>4</v>
      </c>
      <c r="S118" s="2" t="s">
        <v>324</v>
      </c>
      <c r="W118" s="2" t="s">
        <v>429</v>
      </c>
      <c r="Y118" s="2" t="s">
        <v>390</v>
      </c>
    </row>
    <row r="119" s="2" customFormat="1" spans="2:25">
      <c r="B119" s="12" t="s">
        <v>428</v>
      </c>
      <c r="C119" s="12" t="s">
        <v>430</v>
      </c>
      <c r="D119" s="2" t="s">
        <v>387</v>
      </c>
      <c r="E119" s="12">
        <v>5</v>
      </c>
      <c r="G119" s="2" t="s">
        <v>64</v>
      </c>
      <c r="H119" s="2">
        <v>3</v>
      </c>
      <c r="I119" s="2" t="s">
        <v>98</v>
      </c>
      <c r="J119" s="3">
        <v>20</v>
      </c>
      <c r="K119" s="2" t="s">
        <v>431</v>
      </c>
      <c r="L119" s="2">
        <v>5</v>
      </c>
      <c r="N119" s="2">
        <v>1</v>
      </c>
      <c r="R119" s="2">
        <v>4</v>
      </c>
      <c r="S119" s="2" t="s">
        <v>324</v>
      </c>
      <c r="W119" s="2" t="s">
        <v>432</v>
      </c>
      <c r="Y119" s="2" t="s">
        <v>390</v>
      </c>
    </row>
    <row r="120" s="2" customFormat="1" spans="2:25">
      <c r="B120" s="12" t="s">
        <v>431</v>
      </c>
      <c r="C120" s="12" t="s">
        <v>433</v>
      </c>
      <c r="D120" s="2" t="s">
        <v>434</v>
      </c>
      <c r="E120" s="12">
        <v>1</v>
      </c>
      <c r="F120" s="2">
        <v>1700</v>
      </c>
      <c r="G120" s="2" t="s">
        <v>435</v>
      </c>
      <c r="H120" s="2">
        <v>4</v>
      </c>
      <c r="I120" s="2" t="s">
        <v>116</v>
      </c>
      <c r="J120" s="12">
        <v>0</v>
      </c>
      <c r="K120" s="2" t="s">
        <v>64</v>
      </c>
      <c r="L120" s="2">
        <v>5</v>
      </c>
      <c r="N120" s="2">
        <v>1</v>
      </c>
      <c r="R120" s="2">
        <v>4</v>
      </c>
      <c r="S120" s="2" t="s">
        <v>324</v>
      </c>
      <c r="W120" s="2" t="s">
        <v>436</v>
      </c>
      <c r="Y120" s="2" t="s">
        <v>390</v>
      </c>
    </row>
    <row r="121" s="2" customFormat="1" spans="2:25">
      <c r="B121" s="12" t="s">
        <v>435</v>
      </c>
      <c r="C121" s="12" t="s">
        <v>437</v>
      </c>
      <c r="D121" s="2" t="s">
        <v>434</v>
      </c>
      <c r="E121" s="12">
        <v>2</v>
      </c>
      <c r="F121" s="2">
        <v>1800</v>
      </c>
      <c r="G121" s="2" t="s">
        <v>438</v>
      </c>
      <c r="H121" s="2">
        <v>4</v>
      </c>
      <c r="I121" s="2" t="s">
        <v>116</v>
      </c>
      <c r="J121" s="12">
        <v>0</v>
      </c>
      <c r="K121" s="2" t="s">
        <v>64</v>
      </c>
      <c r="L121" s="2">
        <v>5</v>
      </c>
      <c r="N121" s="2">
        <v>1</v>
      </c>
      <c r="R121" s="2">
        <v>4</v>
      </c>
      <c r="S121" s="2" t="s">
        <v>324</v>
      </c>
      <c r="W121" s="2" t="s">
        <v>439</v>
      </c>
      <c r="Y121" s="2" t="s">
        <v>390</v>
      </c>
    </row>
    <row r="122" s="2" customFormat="1" spans="2:25">
      <c r="B122" s="12" t="s">
        <v>438</v>
      </c>
      <c r="C122" s="12" t="s">
        <v>440</v>
      </c>
      <c r="D122" s="2" t="s">
        <v>434</v>
      </c>
      <c r="E122" s="12">
        <v>3</v>
      </c>
      <c r="F122" s="2">
        <v>1900</v>
      </c>
      <c r="G122" s="2" t="s">
        <v>441</v>
      </c>
      <c r="H122" s="2">
        <v>4</v>
      </c>
      <c r="I122" s="2" t="s">
        <v>116</v>
      </c>
      <c r="J122" s="12">
        <v>0</v>
      </c>
      <c r="K122" s="2" t="s">
        <v>64</v>
      </c>
      <c r="L122" s="2">
        <v>5</v>
      </c>
      <c r="N122" s="2">
        <v>1</v>
      </c>
      <c r="R122" s="2">
        <v>4</v>
      </c>
      <c r="S122" s="2" t="s">
        <v>324</v>
      </c>
      <c r="W122" s="2" t="s">
        <v>442</v>
      </c>
      <c r="Y122" s="2" t="s">
        <v>390</v>
      </c>
    </row>
    <row r="123" s="2" customFormat="1" spans="2:25">
      <c r="B123" s="12" t="s">
        <v>441</v>
      </c>
      <c r="C123" s="12" t="s">
        <v>443</v>
      </c>
      <c r="D123" s="2" t="s">
        <v>434</v>
      </c>
      <c r="E123" s="12">
        <v>4</v>
      </c>
      <c r="F123" s="2">
        <v>2000</v>
      </c>
      <c r="G123" s="2" t="s">
        <v>444</v>
      </c>
      <c r="H123" s="2">
        <v>4</v>
      </c>
      <c r="I123" s="2" t="s">
        <v>116</v>
      </c>
      <c r="J123" s="12">
        <v>0</v>
      </c>
      <c r="K123" s="2" t="s">
        <v>64</v>
      </c>
      <c r="L123" s="2">
        <v>5</v>
      </c>
      <c r="N123" s="2">
        <v>1</v>
      </c>
      <c r="R123" s="2">
        <v>4</v>
      </c>
      <c r="S123" s="2" t="s">
        <v>324</v>
      </c>
      <c r="W123" s="2" t="s">
        <v>445</v>
      </c>
      <c r="Y123" s="2" t="s">
        <v>390</v>
      </c>
    </row>
    <row r="124" s="2" customFormat="1" spans="2:25">
      <c r="B124" s="12" t="s">
        <v>444</v>
      </c>
      <c r="C124" s="12" t="s">
        <v>446</v>
      </c>
      <c r="D124" s="2" t="s">
        <v>434</v>
      </c>
      <c r="E124" s="12">
        <v>5</v>
      </c>
      <c r="G124" s="2" t="s">
        <v>64</v>
      </c>
      <c r="H124" s="2">
        <v>4</v>
      </c>
      <c r="I124" s="2" t="s">
        <v>116</v>
      </c>
      <c r="J124" s="12">
        <v>0</v>
      </c>
      <c r="K124" s="2" t="s">
        <v>64</v>
      </c>
      <c r="L124" s="2">
        <v>5</v>
      </c>
      <c r="N124" s="2">
        <v>1</v>
      </c>
      <c r="R124" s="2">
        <v>4</v>
      </c>
      <c r="S124" s="2" t="s">
        <v>324</v>
      </c>
      <c r="W124" s="2" t="s">
        <v>447</v>
      </c>
      <c r="Y124" s="2" t="s">
        <v>390</v>
      </c>
    </row>
    <row r="125" s="2" customFormat="1" spans="2:25">
      <c r="B125" s="12" t="s">
        <v>448</v>
      </c>
      <c r="C125" s="12" t="s">
        <v>449</v>
      </c>
      <c r="D125" s="2" t="s">
        <v>450</v>
      </c>
      <c r="E125" s="12">
        <v>1</v>
      </c>
      <c r="F125" s="12">
        <v>200</v>
      </c>
      <c r="G125" s="2" t="s">
        <v>451</v>
      </c>
      <c r="H125" s="12">
        <v>1</v>
      </c>
      <c r="I125" s="12" t="s">
        <v>63</v>
      </c>
      <c r="J125" s="12">
        <v>0</v>
      </c>
      <c r="K125" s="2" t="s">
        <v>64</v>
      </c>
      <c r="L125" s="2">
        <v>5</v>
      </c>
      <c r="N125" s="2">
        <v>1</v>
      </c>
      <c r="R125" s="2">
        <v>10</v>
      </c>
      <c r="S125" s="2" t="s">
        <v>448</v>
      </c>
      <c r="W125" s="2" t="s">
        <v>452</v>
      </c>
      <c r="Y125" s="2" t="s">
        <v>390</v>
      </c>
    </row>
    <row r="126" s="2" customFormat="1" spans="2:25">
      <c r="B126" s="12" t="s">
        <v>451</v>
      </c>
      <c r="C126" s="12" t="s">
        <v>453</v>
      </c>
      <c r="D126" s="2" t="s">
        <v>450</v>
      </c>
      <c r="E126" s="12">
        <v>2</v>
      </c>
      <c r="F126" s="2">
        <v>300</v>
      </c>
      <c r="G126" s="2" t="s">
        <v>454</v>
      </c>
      <c r="H126" s="12">
        <v>1</v>
      </c>
      <c r="I126" s="12" t="s">
        <v>63</v>
      </c>
      <c r="J126" s="12">
        <v>0</v>
      </c>
      <c r="K126" s="2" t="s">
        <v>64</v>
      </c>
      <c r="L126" s="2">
        <v>5</v>
      </c>
      <c r="N126" s="2">
        <v>1</v>
      </c>
      <c r="R126" s="2">
        <v>10</v>
      </c>
      <c r="S126" s="2" t="s">
        <v>448</v>
      </c>
      <c r="W126" s="2" t="s">
        <v>455</v>
      </c>
      <c r="Y126" s="2" t="s">
        <v>390</v>
      </c>
    </row>
    <row r="127" s="2" customFormat="1" spans="2:25">
      <c r="B127" s="12" t="s">
        <v>454</v>
      </c>
      <c r="C127" s="12" t="s">
        <v>456</v>
      </c>
      <c r="D127" s="2" t="s">
        <v>450</v>
      </c>
      <c r="E127" s="12">
        <v>3</v>
      </c>
      <c r="F127" s="12">
        <v>400</v>
      </c>
      <c r="G127" s="2" t="s">
        <v>457</v>
      </c>
      <c r="H127" s="12">
        <v>1</v>
      </c>
      <c r="I127" s="12" t="s">
        <v>63</v>
      </c>
      <c r="J127" s="12">
        <v>0</v>
      </c>
      <c r="K127" s="2" t="s">
        <v>64</v>
      </c>
      <c r="L127" s="2">
        <v>5</v>
      </c>
      <c r="N127" s="2">
        <v>1</v>
      </c>
      <c r="R127" s="2">
        <v>10</v>
      </c>
      <c r="S127" s="2" t="s">
        <v>448</v>
      </c>
      <c r="W127" s="2" t="s">
        <v>458</v>
      </c>
      <c r="Y127" s="2" t="s">
        <v>390</v>
      </c>
    </row>
    <row r="128" s="2" customFormat="1" spans="2:25">
      <c r="B128" s="12" t="s">
        <v>457</v>
      </c>
      <c r="C128" s="12" t="s">
        <v>459</v>
      </c>
      <c r="D128" s="2" t="s">
        <v>450</v>
      </c>
      <c r="E128" s="12">
        <v>4</v>
      </c>
      <c r="F128" s="2">
        <v>500</v>
      </c>
      <c r="G128" s="2" t="s">
        <v>460</v>
      </c>
      <c r="H128" s="12">
        <v>1</v>
      </c>
      <c r="I128" s="12" t="s">
        <v>63</v>
      </c>
      <c r="J128" s="12">
        <v>0</v>
      </c>
      <c r="K128" s="2" t="s">
        <v>64</v>
      </c>
      <c r="L128" s="2">
        <v>5</v>
      </c>
      <c r="N128" s="2">
        <v>1</v>
      </c>
      <c r="R128" s="2">
        <v>10</v>
      </c>
      <c r="S128" s="2" t="s">
        <v>448</v>
      </c>
      <c r="W128" s="2" t="s">
        <v>461</v>
      </c>
      <c r="Y128" s="2" t="s">
        <v>390</v>
      </c>
    </row>
    <row r="129" s="2" customFormat="1" spans="2:25">
      <c r="B129" s="12" t="s">
        <v>460</v>
      </c>
      <c r="C129" s="12" t="s">
        <v>462</v>
      </c>
      <c r="D129" s="2" t="s">
        <v>450</v>
      </c>
      <c r="E129" s="12">
        <v>5</v>
      </c>
      <c r="F129" s="12"/>
      <c r="G129" s="2" t="s">
        <v>64</v>
      </c>
      <c r="H129" s="12">
        <v>1</v>
      </c>
      <c r="I129" s="12" t="s">
        <v>63</v>
      </c>
      <c r="J129" s="3">
        <v>50</v>
      </c>
      <c r="K129" s="2" t="s">
        <v>463</v>
      </c>
      <c r="L129" s="2">
        <v>5</v>
      </c>
      <c r="N129" s="2">
        <v>1</v>
      </c>
      <c r="R129" s="2">
        <v>10</v>
      </c>
      <c r="S129" s="2" t="s">
        <v>448</v>
      </c>
      <c r="W129" s="2" t="s">
        <v>464</v>
      </c>
      <c r="Y129" s="2" t="s">
        <v>390</v>
      </c>
    </row>
    <row r="130" s="2" customFormat="1" spans="2:25">
      <c r="B130" s="12" t="s">
        <v>463</v>
      </c>
      <c r="C130" s="12" t="s">
        <v>465</v>
      </c>
      <c r="D130" s="2" t="s">
        <v>450</v>
      </c>
      <c r="E130" s="12">
        <v>1</v>
      </c>
      <c r="F130" s="2">
        <v>700</v>
      </c>
      <c r="G130" s="2" t="s">
        <v>466</v>
      </c>
      <c r="H130" s="2">
        <v>2</v>
      </c>
      <c r="I130" s="2" t="s">
        <v>82</v>
      </c>
      <c r="J130" s="12">
        <v>0</v>
      </c>
      <c r="K130" s="2" t="s">
        <v>64</v>
      </c>
      <c r="L130" s="2">
        <v>5</v>
      </c>
      <c r="N130" s="2">
        <v>1</v>
      </c>
      <c r="R130" s="2">
        <v>10</v>
      </c>
      <c r="S130" s="2" t="s">
        <v>448</v>
      </c>
      <c r="W130" s="2" t="s">
        <v>467</v>
      </c>
      <c r="Y130" s="2" t="s">
        <v>390</v>
      </c>
    </row>
    <row r="131" s="2" customFormat="1" spans="2:25">
      <c r="B131" s="12" t="s">
        <v>466</v>
      </c>
      <c r="C131" s="12" t="s">
        <v>468</v>
      </c>
      <c r="D131" s="2" t="s">
        <v>450</v>
      </c>
      <c r="E131" s="12">
        <v>2</v>
      </c>
      <c r="F131" s="2">
        <v>800</v>
      </c>
      <c r="G131" s="2" t="s">
        <v>469</v>
      </c>
      <c r="H131" s="2">
        <v>2</v>
      </c>
      <c r="I131" s="2" t="s">
        <v>82</v>
      </c>
      <c r="J131" s="12">
        <v>0</v>
      </c>
      <c r="K131" s="2" t="s">
        <v>64</v>
      </c>
      <c r="L131" s="2">
        <v>5</v>
      </c>
      <c r="N131" s="2">
        <v>1</v>
      </c>
      <c r="R131" s="2">
        <v>10</v>
      </c>
      <c r="S131" s="2" t="s">
        <v>448</v>
      </c>
      <c r="W131" s="2" t="s">
        <v>470</v>
      </c>
      <c r="Y131" s="2" t="s">
        <v>390</v>
      </c>
    </row>
    <row r="132" s="2" customFormat="1" spans="2:25">
      <c r="B132" s="12" t="s">
        <v>469</v>
      </c>
      <c r="C132" s="12" t="s">
        <v>471</v>
      </c>
      <c r="D132" s="2" t="s">
        <v>450</v>
      </c>
      <c r="E132" s="12">
        <v>3</v>
      </c>
      <c r="F132" s="2">
        <v>900</v>
      </c>
      <c r="G132" s="2" t="s">
        <v>472</v>
      </c>
      <c r="H132" s="2">
        <v>2</v>
      </c>
      <c r="I132" s="2" t="s">
        <v>82</v>
      </c>
      <c r="J132" s="12">
        <v>0</v>
      </c>
      <c r="K132" s="2" t="s">
        <v>64</v>
      </c>
      <c r="L132" s="2">
        <v>5</v>
      </c>
      <c r="N132" s="2">
        <v>1</v>
      </c>
      <c r="R132" s="2">
        <v>10</v>
      </c>
      <c r="S132" s="2" t="s">
        <v>448</v>
      </c>
      <c r="W132" s="2" t="s">
        <v>473</v>
      </c>
      <c r="Y132" s="2" t="s">
        <v>390</v>
      </c>
    </row>
    <row r="133" s="2" customFormat="1" spans="2:25">
      <c r="B133" s="12" t="s">
        <v>472</v>
      </c>
      <c r="C133" s="12" t="s">
        <v>474</v>
      </c>
      <c r="D133" s="2" t="s">
        <v>450</v>
      </c>
      <c r="E133" s="12">
        <v>4</v>
      </c>
      <c r="F133" s="2">
        <v>1000</v>
      </c>
      <c r="G133" s="2" t="s">
        <v>475</v>
      </c>
      <c r="H133" s="2">
        <v>2</v>
      </c>
      <c r="I133" s="2" t="s">
        <v>82</v>
      </c>
      <c r="J133" s="12">
        <v>0</v>
      </c>
      <c r="K133" s="2" t="s">
        <v>64</v>
      </c>
      <c r="L133" s="2">
        <v>5</v>
      </c>
      <c r="N133" s="2">
        <v>1</v>
      </c>
      <c r="R133" s="2">
        <v>10</v>
      </c>
      <c r="S133" s="2" t="s">
        <v>448</v>
      </c>
      <c r="W133" s="2" t="s">
        <v>476</v>
      </c>
      <c r="Y133" s="2" t="s">
        <v>390</v>
      </c>
    </row>
    <row r="134" s="2" customFormat="1" spans="2:25">
      <c r="B134" s="12" t="s">
        <v>475</v>
      </c>
      <c r="C134" s="12" t="s">
        <v>477</v>
      </c>
      <c r="D134" s="2" t="s">
        <v>450</v>
      </c>
      <c r="E134" s="12">
        <v>5</v>
      </c>
      <c r="G134" s="2" t="s">
        <v>64</v>
      </c>
      <c r="H134" s="2">
        <v>2</v>
      </c>
      <c r="I134" s="2" t="s">
        <v>82</v>
      </c>
      <c r="J134" s="3">
        <v>35</v>
      </c>
      <c r="K134" s="2" t="s">
        <v>478</v>
      </c>
      <c r="L134" s="2">
        <v>5</v>
      </c>
      <c r="N134" s="2">
        <v>1</v>
      </c>
      <c r="R134" s="2">
        <v>10</v>
      </c>
      <c r="S134" s="2" t="s">
        <v>448</v>
      </c>
      <c r="W134" s="2" t="s">
        <v>479</v>
      </c>
      <c r="Y134" s="2" t="s">
        <v>390</v>
      </c>
    </row>
    <row r="135" s="2" customFormat="1" spans="2:25">
      <c r="B135" s="12" t="s">
        <v>478</v>
      </c>
      <c r="C135" s="12" t="s">
        <v>480</v>
      </c>
      <c r="D135" s="2" t="s">
        <v>450</v>
      </c>
      <c r="E135" s="12">
        <v>1</v>
      </c>
      <c r="F135" s="2">
        <v>1200</v>
      </c>
      <c r="G135" s="2" t="s">
        <v>481</v>
      </c>
      <c r="H135" s="2">
        <v>3</v>
      </c>
      <c r="I135" s="2" t="s">
        <v>98</v>
      </c>
      <c r="J135" s="12">
        <v>0</v>
      </c>
      <c r="K135" s="2" t="s">
        <v>64</v>
      </c>
      <c r="L135" s="2">
        <v>5</v>
      </c>
      <c r="N135" s="2">
        <v>1</v>
      </c>
      <c r="R135" s="2">
        <v>10</v>
      </c>
      <c r="S135" s="2" t="s">
        <v>448</v>
      </c>
      <c r="W135" s="2" t="s">
        <v>482</v>
      </c>
      <c r="Y135" s="2" t="s">
        <v>390</v>
      </c>
    </row>
    <row r="136" s="2" customFormat="1" spans="2:25">
      <c r="B136" s="12" t="s">
        <v>481</v>
      </c>
      <c r="C136" s="12" t="s">
        <v>483</v>
      </c>
      <c r="D136" s="2" t="s">
        <v>450</v>
      </c>
      <c r="E136" s="12">
        <v>2</v>
      </c>
      <c r="F136" s="2">
        <v>1300</v>
      </c>
      <c r="G136" s="2" t="s">
        <v>484</v>
      </c>
      <c r="H136" s="2">
        <v>3</v>
      </c>
      <c r="I136" s="2" t="s">
        <v>98</v>
      </c>
      <c r="J136" s="12">
        <v>0</v>
      </c>
      <c r="K136" s="2" t="s">
        <v>64</v>
      </c>
      <c r="L136" s="2">
        <v>5</v>
      </c>
      <c r="N136" s="2">
        <v>1</v>
      </c>
      <c r="R136" s="2">
        <v>10</v>
      </c>
      <c r="S136" s="2" t="s">
        <v>448</v>
      </c>
      <c r="W136" s="2" t="s">
        <v>485</v>
      </c>
      <c r="Y136" s="2" t="s">
        <v>390</v>
      </c>
    </row>
    <row r="137" s="2" customFormat="1" spans="2:25">
      <c r="B137" s="12" t="s">
        <v>484</v>
      </c>
      <c r="C137" s="12" t="s">
        <v>486</v>
      </c>
      <c r="D137" s="2" t="s">
        <v>450</v>
      </c>
      <c r="E137" s="12">
        <v>3</v>
      </c>
      <c r="F137" s="2">
        <v>1400</v>
      </c>
      <c r="G137" s="2" t="s">
        <v>487</v>
      </c>
      <c r="H137" s="2">
        <v>3</v>
      </c>
      <c r="I137" s="2" t="s">
        <v>98</v>
      </c>
      <c r="J137" s="12">
        <v>0</v>
      </c>
      <c r="K137" s="2" t="s">
        <v>64</v>
      </c>
      <c r="L137" s="2">
        <v>5</v>
      </c>
      <c r="N137" s="2">
        <v>1</v>
      </c>
      <c r="R137" s="2">
        <v>10</v>
      </c>
      <c r="S137" s="2" t="s">
        <v>448</v>
      </c>
      <c r="W137" s="2" t="s">
        <v>488</v>
      </c>
      <c r="Y137" s="2" t="s">
        <v>390</v>
      </c>
    </row>
    <row r="138" s="2" customFormat="1" spans="2:25">
      <c r="B138" s="12" t="s">
        <v>487</v>
      </c>
      <c r="C138" s="12" t="s">
        <v>489</v>
      </c>
      <c r="D138" s="2" t="s">
        <v>450</v>
      </c>
      <c r="E138" s="12">
        <v>4</v>
      </c>
      <c r="F138" s="2">
        <v>1500</v>
      </c>
      <c r="G138" s="2" t="s">
        <v>490</v>
      </c>
      <c r="H138" s="2">
        <v>3</v>
      </c>
      <c r="I138" s="2" t="s">
        <v>98</v>
      </c>
      <c r="J138" s="12">
        <v>0</v>
      </c>
      <c r="K138" s="2" t="s">
        <v>64</v>
      </c>
      <c r="L138" s="2">
        <v>5</v>
      </c>
      <c r="N138" s="2">
        <v>1</v>
      </c>
      <c r="R138" s="2">
        <v>10</v>
      </c>
      <c r="S138" s="2" t="s">
        <v>448</v>
      </c>
      <c r="W138" s="2" t="s">
        <v>491</v>
      </c>
      <c r="Y138" s="2" t="s">
        <v>390</v>
      </c>
    </row>
    <row r="139" s="2" customFormat="1" spans="2:25">
      <c r="B139" s="12" t="s">
        <v>490</v>
      </c>
      <c r="C139" s="12" t="s">
        <v>492</v>
      </c>
      <c r="D139" s="2" t="s">
        <v>450</v>
      </c>
      <c r="E139" s="12">
        <v>5</v>
      </c>
      <c r="G139" s="2" t="s">
        <v>64</v>
      </c>
      <c r="H139" s="2">
        <v>3</v>
      </c>
      <c r="I139" s="2" t="s">
        <v>98</v>
      </c>
      <c r="J139" s="3">
        <v>20</v>
      </c>
      <c r="K139" s="2" t="s">
        <v>493</v>
      </c>
      <c r="L139" s="2">
        <v>5</v>
      </c>
      <c r="N139" s="2">
        <v>1</v>
      </c>
      <c r="R139" s="2">
        <v>10</v>
      </c>
      <c r="S139" s="2" t="s">
        <v>448</v>
      </c>
      <c r="W139" s="2" t="s">
        <v>494</v>
      </c>
      <c r="Y139" s="2" t="s">
        <v>390</v>
      </c>
    </row>
    <row r="140" s="2" customFormat="1" spans="2:25">
      <c r="B140" s="12" t="s">
        <v>493</v>
      </c>
      <c r="C140" s="12" t="s">
        <v>495</v>
      </c>
      <c r="D140" s="2" t="s">
        <v>496</v>
      </c>
      <c r="E140" s="12">
        <v>1</v>
      </c>
      <c r="F140" s="2">
        <v>1700</v>
      </c>
      <c r="G140" s="2" t="s">
        <v>497</v>
      </c>
      <c r="H140" s="2">
        <v>4</v>
      </c>
      <c r="I140" s="2" t="s">
        <v>116</v>
      </c>
      <c r="J140" s="12">
        <v>0</v>
      </c>
      <c r="K140" s="2" t="s">
        <v>64</v>
      </c>
      <c r="L140" s="2">
        <v>5</v>
      </c>
      <c r="N140" s="2">
        <v>1</v>
      </c>
      <c r="R140" s="2">
        <v>10</v>
      </c>
      <c r="S140" s="2" t="s">
        <v>448</v>
      </c>
      <c r="W140" s="2" t="s">
        <v>498</v>
      </c>
      <c r="Y140" s="2" t="s">
        <v>390</v>
      </c>
    </row>
    <row r="141" s="2" customFormat="1" spans="2:25">
      <c r="B141" s="12" t="s">
        <v>497</v>
      </c>
      <c r="C141" s="12" t="s">
        <v>499</v>
      </c>
      <c r="D141" s="2" t="s">
        <v>496</v>
      </c>
      <c r="E141" s="12">
        <v>2</v>
      </c>
      <c r="F141" s="2">
        <v>1800</v>
      </c>
      <c r="G141" s="2" t="s">
        <v>500</v>
      </c>
      <c r="H141" s="2">
        <v>4</v>
      </c>
      <c r="I141" s="2" t="s">
        <v>116</v>
      </c>
      <c r="J141" s="12">
        <v>0</v>
      </c>
      <c r="K141" s="2" t="s">
        <v>64</v>
      </c>
      <c r="L141" s="2">
        <v>5</v>
      </c>
      <c r="N141" s="2">
        <v>1</v>
      </c>
      <c r="R141" s="2">
        <v>10</v>
      </c>
      <c r="S141" s="2" t="s">
        <v>448</v>
      </c>
      <c r="W141" s="2" t="s">
        <v>501</v>
      </c>
      <c r="Y141" s="2" t="s">
        <v>390</v>
      </c>
    </row>
    <row r="142" s="2" customFormat="1" spans="2:25">
      <c r="B142" s="12" t="s">
        <v>500</v>
      </c>
      <c r="C142" s="12" t="s">
        <v>502</v>
      </c>
      <c r="D142" s="2" t="s">
        <v>496</v>
      </c>
      <c r="E142" s="12">
        <v>3</v>
      </c>
      <c r="F142" s="2">
        <v>1900</v>
      </c>
      <c r="G142" s="2" t="s">
        <v>503</v>
      </c>
      <c r="H142" s="2">
        <v>4</v>
      </c>
      <c r="I142" s="2" t="s">
        <v>116</v>
      </c>
      <c r="J142" s="12">
        <v>0</v>
      </c>
      <c r="K142" s="2" t="s">
        <v>64</v>
      </c>
      <c r="L142" s="2">
        <v>5</v>
      </c>
      <c r="N142" s="2">
        <v>1</v>
      </c>
      <c r="R142" s="2">
        <v>10</v>
      </c>
      <c r="S142" s="2" t="s">
        <v>448</v>
      </c>
      <c r="W142" s="2" t="s">
        <v>504</v>
      </c>
      <c r="Y142" s="2" t="s">
        <v>390</v>
      </c>
    </row>
    <row r="143" s="2" customFormat="1" spans="2:25">
      <c r="B143" s="12" t="s">
        <v>503</v>
      </c>
      <c r="C143" s="12" t="s">
        <v>505</v>
      </c>
      <c r="D143" s="2" t="s">
        <v>496</v>
      </c>
      <c r="E143" s="12">
        <v>4</v>
      </c>
      <c r="F143" s="2">
        <v>2000</v>
      </c>
      <c r="G143" s="2" t="s">
        <v>506</v>
      </c>
      <c r="H143" s="2">
        <v>4</v>
      </c>
      <c r="I143" s="2" t="s">
        <v>116</v>
      </c>
      <c r="J143" s="12">
        <v>0</v>
      </c>
      <c r="K143" s="2" t="s">
        <v>64</v>
      </c>
      <c r="L143" s="2">
        <v>5</v>
      </c>
      <c r="N143" s="2">
        <v>1</v>
      </c>
      <c r="R143" s="2">
        <v>10</v>
      </c>
      <c r="S143" s="2" t="s">
        <v>448</v>
      </c>
      <c r="W143" s="2" t="s">
        <v>507</v>
      </c>
      <c r="Y143" s="2" t="s">
        <v>390</v>
      </c>
    </row>
    <row r="144" s="2" customFormat="1" spans="2:25">
      <c r="B144" s="12" t="s">
        <v>506</v>
      </c>
      <c r="C144" s="12" t="s">
        <v>508</v>
      </c>
      <c r="D144" s="2" t="s">
        <v>496</v>
      </c>
      <c r="E144" s="12">
        <v>5</v>
      </c>
      <c r="G144" s="2" t="s">
        <v>64</v>
      </c>
      <c r="H144" s="2">
        <v>4</v>
      </c>
      <c r="I144" s="2" t="s">
        <v>116</v>
      </c>
      <c r="J144" s="12">
        <v>0</v>
      </c>
      <c r="K144" s="2" t="s">
        <v>64</v>
      </c>
      <c r="L144" s="2">
        <v>5</v>
      </c>
      <c r="N144" s="2">
        <v>1</v>
      </c>
      <c r="R144" s="2">
        <v>10</v>
      </c>
      <c r="S144" s="2" t="s">
        <v>448</v>
      </c>
      <c r="W144" s="2" t="s">
        <v>509</v>
      </c>
      <c r="Y144" s="2" t="s">
        <v>390</v>
      </c>
    </row>
    <row r="145" s="2" customFormat="1" spans="2:25">
      <c r="B145" s="12" t="s">
        <v>510</v>
      </c>
      <c r="C145" s="12" t="s">
        <v>511</v>
      </c>
      <c r="D145" s="2" t="s">
        <v>512</v>
      </c>
      <c r="E145" s="12">
        <v>1</v>
      </c>
      <c r="F145" s="12">
        <v>200</v>
      </c>
      <c r="G145" s="2" t="s">
        <v>513</v>
      </c>
      <c r="H145" s="12">
        <v>1</v>
      </c>
      <c r="I145" s="12" t="s">
        <v>63</v>
      </c>
      <c r="J145" s="12">
        <v>0</v>
      </c>
      <c r="K145" s="2" t="s">
        <v>64</v>
      </c>
      <c r="L145" s="2">
        <v>4</v>
      </c>
      <c r="N145" s="2">
        <v>7</v>
      </c>
      <c r="Q145" s="2">
        <v>2</v>
      </c>
      <c r="R145" s="2">
        <v>0</v>
      </c>
      <c r="S145" s="2" t="s">
        <v>324</v>
      </c>
      <c r="Y145" s="2" t="s">
        <v>514</v>
      </c>
    </row>
    <row r="146" s="2" customFormat="1" spans="2:25">
      <c r="B146" s="12" t="s">
        <v>513</v>
      </c>
      <c r="C146" s="12" t="s">
        <v>515</v>
      </c>
      <c r="D146" s="2" t="s">
        <v>512</v>
      </c>
      <c r="E146" s="12">
        <v>2</v>
      </c>
      <c r="F146" s="2">
        <v>300</v>
      </c>
      <c r="G146" s="2" t="s">
        <v>516</v>
      </c>
      <c r="H146" s="12">
        <v>1</v>
      </c>
      <c r="I146" s="12" t="s">
        <v>63</v>
      </c>
      <c r="J146" s="12">
        <v>0</v>
      </c>
      <c r="K146" s="2" t="s">
        <v>64</v>
      </c>
      <c r="L146" s="2">
        <v>4</v>
      </c>
      <c r="N146" s="2">
        <v>7</v>
      </c>
      <c r="Q146" s="2">
        <v>2</v>
      </c>
      <c r="R146" s="2">
        <v>0</v>
      </c>
      <c r="S146" s="2" t="s">
        <v>324</v>
      </c>
      <c r="Y146" s="2" t="s">
        <v>514</v>
      </c>
    </row>
    <row r="147" s="2" customFormat="1" spans="2:25">
      <c r="B147" s="12" t="s">
        <v>516</v>
      </c>
      <c r="C147" s="12" t="s">
        <v>517</v>
      </c>
      <c r="D147" s="2" t="s">
        <v>512</v>
      </c>
      <c r="E147" s="12">
        <v>3</v>
      </c>
      <c r="F147" s="12">
        <v>400</v>
      </c>
      <c r="G147" s="2" t="s">
        <v>518</v>
      </c>
      <c r="H147" s="12">
        <v>1</v>
      </c>
      <c r="I147" s="12" t="s">
        <v>63</v>
      </c>
      <c r="J147" s="12">
        <v>0</v>
      </c>
      <c r="K147" s="2" t="s">
        <v>64</v>
      </c>
      <c r="L147" s="2">
        <v>4</v>
      </c>
      <c r="N147" s="2">
        <v>7</v>
      </c>
      <c r="Q147" s="2">
        <v>2</v>
      </c>
      <c r="R147" s="2">
        <v>0</v>
      </c>
      <c r="S147" s="2" t="s">
        <v>324</v>
      </c>
      <c r="Y147" s="2" t="s">
        <v>514</v>
      </c>
    </row>
    <row r="148" s="2" customFormat="1" spans="2:25">
      <c r="B148" s="12" t="s">
        <v>518</v>
      </c>
      <c r="C148" s="12" t="s">
        <v>519</v>
      </c>
      <c r="D148" s="2" t="s">
        <v>512</v>
      </c>
      <c r="E148" s="12">
        <v>4</v>
      </c>
      <c r="F148" s="2">
        <v>500</v>
      </c>
      <c r="G148" s="2" t="s">
        <v>520</v>
      </c>
      <c r="H148" s="12">
        <v>1</v>
      </c>
      <c r="I148" s="12" t="s">
        <v>63</v>
      </c>
      <c r="J148" s="12">
        <v>0</v>
      </c>
      <c r="K148" s="2" t="s">
        <v>64</v>
      </c>
      <c r="L148" s="2">
        <v>4</v>
      </c>
      <c r="N148" s="2">
        <v>7</v>
      </c>
      <c r="Q148" s="2">
        <v>2</v>
      </c>
      <c r="R148" s="2">
        <v>0</v>
      </c>
      <c r="S148" s="2" t="s">
        <v>324</v>
      </c>
      <c r="Y148" s="2" t="s">
        <v>514</v>
      </c>
    </row>
    <row r="149" s="2" customFormat="1" spans="2:25">
      <c r="B149" s="12" t="s">
        <v>520</v>
      </c>
      <c r="C149" s="12" t="s">
        <v>521</v>
      </c>
      <c r="D149" s="2" t="s">
        <v>512</v>
      </c>
      <c r="E149" s="12">
        <v>5</v>
      </c>
      <c r="F149" s="12"/>
      <c r="G149" s="2" t="s">
        <v>64</v>
      </c>
      <c r="H149" s="12">
        <v>1</v>
      </c>
      <c r="I149" s="12" t="s">
        <v>63</v>
      </c>
      <c r="J149" s="3">
        <v>50</v>
      </c>
      <c r="K149" s="2" t="s">
        <v>522</v>
      </c>
      <c r="L149" s="2">
        <v>4</v>
      </c>
      <c r="N149" s="2">
        <v>7</v>
      </c>
      <c r="Q149" s="2">
        <v>2</v>
      </c>
      <c r="R149" s="2">
        <v>0</v>
      </c>
      <c r="S149" s="2" t="s">
        <v>324</v>
      </c>
      <c r="Y149" s="2" t="s">
        <v>514</v>
      </c>
    </row>
    <row r="150" s="2" customFormat="1" spans="2:25">
      <c r="B150" s="12" t="s">
        <v>522</v>
      </c>
      <c r="C150" s="12" t="s">
        <v>523</v>
      </c>
      <c r="D150" s="2" t="s">
        <v>512</v>
      </c>
      <c r="E150" s="12">
        <v>1</v>
      </c>
      <c r="F150" s="2">
        <v>700</v>
      </c>
      <c r="G150" s="2" t="s">
        <v>524</v>
      </c>
      <c r="H150" s="2">
        <v>2</v>
      </c>
      <c r="I150" s="2" t="s">
        <v>82</v>
      </c>
      <c r="J150" s="12">
        <v>0</v>
      </c>
      <c r="K150" s="2" t="s">
        <v>64</v>
      </c>
      <c r="L150" s="2">
        <v>4</v>
      </c>
      <c r="N150" s="2">
        <v>7</v>
      </c>
      <c r="Q150" s="2">
        <v>3</v>
      </c>
      <c r="R150" s="2">
        <v>0</v>
      </c>
      <c r="S150" s="2" t="s">
        <v>324</v>
      </c>
      <c r="Y150" s="2" t="s">
        <v>514</v>
      </c>
    </row>
    <row r="151" s="2" customFormat="1" spans="2:25">
      <c r="B151" s="12" t="s">
        <v>524</v>
      </c>
      <c r="C151" s="12" t="s">
        <v>525</v>
      </c>
      <c r="D151" s="2" t="s">
        <v>512</v>
      </c>
      <c r="E151" s="12">
        <v>2</v>
      </c>
      <c r="F151" s="2">
        <v>800</v>
      </c>
      <c r="G151" s="2" t="s">
        <v>526</v>
      </c>
      <c r="H151" s="2">
        <v>2</v>
      </c>
      <c r="I151" s="2" t="s">
        <v>82</v>
      </c>
      <c r="J151" s="12">
        <v>0</v>
      </c>
      <c r="K151" s="2" t="s">
        <v>64</v>
      </c>
      <c r="L151" s="2">
        <v>4</v>
      </c>
      <c r="N151" s="2">
        <v>7</v>
      </c>
      <c r="Q151" s="2">
        <v>3</v>
      </c>
      <c r="R151" s="2">
        <v>0</v>
      </c>
      <c r="S151" s="2" t="s">
        <v>324</v>
      </c>
      <c r="Y151" s="2" t="s">
        <v>514</v>
      </c>
    </row>
    <row r="152" s="2" customFormat="1" spans="2:25">
      <c r="B152" s="12" t="s">
        <v>526</v>
      </c>
      <c r="C152" s="12" t="s">
        <v>527</v>
      </c>
      <c r="D152" s="2" t="s">
        <v>512</v>
      </c>
      <c r="E152" s="12">
        <v>3</v>
      </c>
      <c r="F152" s="2">
        <v>900</v>
      </c>
      <c r="G152" s="2" t="s">
        <v>528</v>
      </c>
      <c r="H152" s="2">
        <v>2</v>
      </c>
      <c r="I152" s="2" t="s">
        <v>82</v>
      </c>
      <c r="J152" s="12">
        <v>0</v>
      </c>
      <c r="K152" s="2" t="s">
        <v>64</v>
      </c>
      <c r="L152" s="2">
        <v>4</v>
      </c>
      <c r="N152" s="2">
        <v>7</v>
      </c>
      <c r="Q152" s="2">
        <v>3</v>
      </c>
      <c r="R152" s="2">
        <v>0</v>
      </c>
      <c r="S152" s="2" t="s">
        <v>324</v>
      </c>
      <c r="Y152" s="2" t="s">
        <v>514</v>
      </c>
    </row>
    <row r="153" s="2" customFormat="1" spans="2:25">
      <c r="B153" s="12" t="s">
        <v>528</v>
      </c>
      <c r="C153" s="12" t="s">
        <v>529</v>
      </c>
      <c r="D153" s="2" t="s">
        <v>512</v>
      </c>
      <c r="E153" s="12">
        <v>4</v>
      </c>
      <c r="F153" s="2">
        <v>1000</v>
      </c>
      <c r="G153" s="2" t="s">
        <v>530</v>
      </c>
      <c r="H153" s="2">
        <v>2</v>
      </c>
      <c r="I153" s="2" t="s">
        <v>82</v>
      </c>
      <c r="J153" s="12">
        <v>0</v>
      </c>
      <c r="K153" s="2" t="s">
        <v>64</v>
      </c>
      <c r="L153" s="2">
        <v>4</v>
      </c>
      <c r="N153" s="2">
        <v>7</v>
      </c>
      <c r="Q153" s="2">
        <v>3</v>
      </c>
      <c r="R153" s="2">
        <v>0</v>
      </c>
      <c r="S153" s="2" t="s">
        <v>324</v>
      </c>
      <c r="Y153" s="2" t="s">
        <v>514</v>
      </c>
    </row>
    <row r="154" s="2" customFormat="1" spans="2:25">
      <c r="B154" s="12" t="s">
        <v>530</v>
      </c>
      <c r="C154" s="12" t="s">
        <v>531</v>
      </c>
      <c r="D154" s="2" t="s">
        <v>512</v>
      </c>
      <c r="E154" s="12">
        <v>5</v>
      </c>
      <c r="G154" s="2" t="s">
        <v>64</v>
      </c>
      <c r="H154" s="2">
        <v>2</v>
      </c>
      <c r="I154" s="2" t="s">
        <v>82</v>
      </c>
      <c r="J154" s="3">
        <v>35</v>
      </c>
      <c r="K154" s="2" t="s">
        <v>532</v>
      </c>
      <c r="L154" s="2">
        <v>4</v>
      </c>
      <c r="N154" s="2">
        <v>7</v>
      </c>
      <c r="Q154" s="2">
        <v>3</v>
      </c>
      <c r="R154" s="2">
        <v>0</v>
      </c>
      <c r="S154" s="2" t="s">
        <v>324</v>
      </c>
      <c r="Y154" s="2" t="s">
        <v>514</v>
      </c>
    </row>
    <row r="155" s="2" customFormat="1" spans="2:25">
      <c r="B155" s="12" t="s">
        <v>532</v>
      </c>
      <c r="C155" s="12" t="s">
        <v>533</v>
      </c>
      <c r="D155" s="2" t="s">
        <v>512</v>
      </c>
      <c r="E155" s="12">
        <v>1</v>
      </c>
      <c r="F155" s="2">
        <v>1200</v>
      </c>
      <c r="G155" s="2" t="s">
        <v>534</v>
      </c>
      <c r="H155" s="2">
        <v>3</v>
      </c>
      <c r="I155" s="2" t="s">
        <v>98</v>
      </c>
      <c r="J155" s="12">
        <v>0</v>
      </c>
      <c r="K155" s="2" t="s">
        <v>64</v>
      </c>
      <c r="L155" s="2">
        <v>4</v>
      </c>
      <c r="N155" s="2">
        <v>7</v>
      </c>
      <c r="Q155" s="2">
        <v>5</v>
      </c>
      <c r="R155" s="2">
        <v>0</v>
      </c>
      <c r="S155" s="2" t="s">
        <v>324</v>
      </c>
      <c r="Y155" s="2" t="s">
        <v>514</v>
      </c>
    </row>
    <row r="156" s="2" customFormat="1" spans="2:25">
      <c r="B156" s="12" t="s">
        <v>534</v>
      </c>
      <c r="C156" s="12" t="s">
        <v>535</v>
      </c>
      <c r="D156" s="2" t="s">
        <v>512</v>
      </c>
      <c r="E156" s="12">
        <v>2</v>
      </c>
      <c r="F156" s="2">
        <v>1300</v>
      </c>
      <c r="G156" s="2" t="s">
        <v>536</v>
      </c>
      <c r="H156" s="2">
        <v>3</v>
      </c>
      <c r="I156" s="2" t="s">
        <v>98</v>
      </c>
      <c r="J156" s="12">
        <v>0</v>
      </c>
      <c r="K156" s="2" t="s">
        <v>64</v>
      </c>
      <c r="L156" s="2">
        <v>4</v>
      </c>
      <c r="N156" s="2">
        <v>7</v>
      </c>
      <c r="Q156" s="2">
        <v>5</v>
      </c>
      <c r="R156" s="2">
        <v>0</v>
      </c>
      <c r="S156" s="2" t="s">
        <v>324</v>
      </c>
      <c r="Y156" s="2" t="s">
        <v>514</v>
      </c>
    </row>
    <row r="157" s="2" customFormat="1" spans="2:25">
      <c r="B157" s="12" t="s">
        <v>536</v>
      </c>
      <c r="C157" s="12" t="s">
        <v>537</v>
      </c>
      <c r="D157" s="2" t="s">
        <v>512</v>
      </c>
      <c r="E157" s="12">
        <v>3</v>
      </c>
      <c r="F157" s="2">
        <v>1400</v>
      </c>
      <c r="G157" s="2" t="s">
        <v>538</v>
      </c>
      <c r="H157" s="2">
        <v>3</v>
      </c>
      <c r="I157" s="2" t="s">
        <v>98</v>
      </c>
      <c r="J157" s="12">
        <v>0</v>
      </c>
      <c r="K157" s="2" t="s">
        <v>64</v>
      </c>
      <c r="L157" s="2">
        <v>4</v>
      </c>
      <c r="N157" s="2">
        <v>7</v>
      </c>
      <c r="Q157" s="2">
        <v>5</v>
      </c>
      <c r="R157" s="2">
        <v>0</v>
      </c>
      <c r="S157" s="2" t="s">
        <v>324</v>
      </c>
      <c r="Y157" s="2" t="s">
        <v>514</v>
      </c>
    </row>
    <row r="158" s="2" customFormat="1" spans="2:25">
      <c r="B158" s="12" t="s">
        <v>538</v>
      </c>
      <c r="C158" s="12" t="s">
        <v>539</v>
      </c>
      <c r="D158" s="2" t="s">
        <v>512</v>
      </c>
      <c r="E158" s="12">
        <v>4</v>
      </c>
      <c r="F158" s="2">
        <v>1500</v>
      </c>
      <c r="G158" s="2" t="s">
        <v>540</v>
      </c>
      <c r="H158" s="2">
        <v>3</v>
      </c>
      <c r="I158" s="2" t="s">
        <v>98</v>
      </c>
      <c r="J158" s="12">
        <v>0</v>
      </c>
      <c r="K158" s="2" t="s">
        <v>64</v>
      </c>
      <c r="L158" s="2">
        <v>4</v>
      </c>
      <c r="N158" s="2">
        <v>7</v>
      </c>
      <c r="Q158" s="2">
        <v>5</v>
      </c>
      <c r="R158" s="2">
        <v>0</v>
      </c>
      <c r="S158" s="2" t="s">
        <v>324</v>
      </c>
      <c r="Y158" s="2" t="s">
        <v>514</v>
      </c>
    </row>
    <row r="159" s="2" customFormat="1" spans="2:25">
      <c r="B159" s="12" t="s">
        <v>540</v>
      </c>
      <c r="C159" s="12" t="s">
        <v>541</v>
      </c>
      <c r="D159" s="2" t="s">
        <v>512</v>
      </c>
      <c r="E159" s="12">
        <v>5</v>
      </c>
      <c r="G159" s="2" t="s">
        <v>64</v>
      </c>
      <c r="H159" s="2">
        <v>3</v>
      </c>
      <c r="I159" s="2" t="s">
        <v>98</v>
      </c>
      <c r="J159" s="3">
        <v>20</v>
      </c>
      <c r="K159" s="2" t="s">
        <v>542</v>
      </c>
      <c r="L159" s="2">
        <v>4</v>
      </c>
      <c r="N159" s="2">
        <v>7</v>
      </c>
      <c r="Q159" s="2">
        <v>5</v>
      </c>
      <c r="R159" s="2">
        <v>0</v>
      </c>
      <c r="S159" s="2" t="s">
        <v>324</v>
      </c>
      <c r="Y159" s="2" t="s">
        <v>514</v>
      </c>
    </row>
    <row r="160" s="2" customFormat="1" spans="2:25">
      <c r="B160" s="12" t="s">
        <v>542</v>
      </c>
      <c r="C160" s="12" t="s">
        <v>543</v>
      </c>
      <c r="D160" s="2" t="s">
        <v>544</v>
      </c>
      <c r="E160" s="12">
        <v>1</v>
      </c>
      <c r="F160" s="2">
        <v>1700</v>
      </c>
      <c r="G160" s="2" t="s">
        <v>545</v>
      </c>
      <c r="H160" s="2">
        <v>4</v>
      </c>
      <c r="I160" s="2" t="s">
        <v>116</v>
      </c>
      <c r="J160" s="12">
        <v>0</v>
      </c>
      <c r="K160" s="2" t="s">
        <v>64</v>
      </c>
      <c r="L160" s="2">
        <v>4</v>
      </c>
      <c r="N160" s="2">
        <v>7</v>
      </c>
      <c r="Q160" s="2">
        <v>10</v>
      </c>
      <c r="R160" s="2">
        <v>0</v>
      </c>
      <c r="S160" s="2" t="s">
        <v>324</v>
      </c>
      <c r="Y160" s="2" t="s">
        <v>514</v>
      </c>
    </row>
    <row r="161" s="2" customFormat="1" spans="2:25">
      <c r="B161" s="12" t="s">
        <v>545</v>
      </c>
      <c r="C161" s="12" t="s">
        <v>546</v>
      </c>
      <c r="D161" s="2" t="s">
        <v>544</v>
      </c>
      <c r="E161" s="12">
        <v>2</v>
      </c>
      <c r="F161" s="2">
        <v>1800</v>
      </c>
      <c r="G161" s="2" t="s">
        <v>547</v>
      </c>
      <c r="H161" s="2">
        <v>4</v>
      </c>
      <c r="I161" s="2" t="s">
        <v>116</v>
      </c>
      <c r="J161" s="12">
        <v>0</v>
      </c>
      <c r="K161" s="2" t="s">
        <v>64</v>
      </c>
      <c r="L161" s="2">
        <v>4</v>
      </c>
      <c r="N161" s="2">
        <v>7</v>
      </c>
      <c r="Q161" s="2">
        <v>10</v>
      </c>
      <c r="R161" s="2">
        <v>0</v>
      </c>
      <c r="S161" s="2" t="s">
        <v>324</v>
      </c>
      <c r="Y161" s="2" t="s">
        <v>514</v>
      </c>
    </row>
    <row r="162" s="2" customFormat="1" spans="2:25">
      <c r="B162" s="12" t="s">
        <v>547</v>
      </c>
      <c r="C162" s="12" t="s">
        <v>548</v>
      </c>
      <c r="D162" s="2" t="s">
        <v>544</v>
      </c>
      <c r="E162" s="12">
        <v>3</v>
      </c>
      <c r="F162" s="2">
        <v>1900</v>
      </c>
      <c r="G162" s="2" t="s">
        <v>549</v>
      </c>
      <c r="H162" s="2">
        <v>4</v>
      </c>
      <c r="I162" s="2" t="s">
        <v>116</v>
      </c>
      <c r="J162" s="12">
        <v>0</v>
      </c>
      <c r="K162" s="2" t="s">
        <v>64</v>
      </c>
      <c r="L162" s="2">
        <v>4</v>
      </c>
      <c r="N162" s="2">
        <v>7</v>
      </c>
      <c r="Q162" s="2">
        <v>10</v>
      </c>
      <c r="R162" s="2">
        <v>0</v>
      </c>
      <c r="S162" s="2" t="s">
        <v>324</v>
      </c>
      <c r="Y162" s="2" t="s">
        <v>514</v>
      </c>
    </row>
    <row r="163" s="2" customFormat="1" spans="2:25">
      <c r="B163" s="12" t="s">
        <v>549</v>
      </c>
      <c r="C163" s="12" t="s">
        <v>550</v>
      </c>
      <c r="D163" s="2" t="s">
        <v>544</v>
      </c>
      <c r="E163" s="12">
        <v>4</v>
      </c>
      <c r="F163" s="2">
        <v>2000</v>
      </c>
      <c r="G163" s="2" t="s">
        <v>551</v>
      </c>
      <c r="H163" s="2">
        <v>4</v>
      </c>
      <c r="I163" s="2" t="s">
        <v>116</v>
      </c>
      <c r="J163" s="12">
        <v>0</v>
      </c>
      <c r="K163" s="2" t="s">
        <v>64</v>
      </c>
      <c r="L163" s="2">
        <v>4</v>
      </c>
      <c r="N163" s="2">
        <v>7</v>
      </c>
      <c r="Q163" s="2">
        <v>10</v>
      </c>
      <c r="R163" s="2">
        <v>0</v>
      </c>
      <c r="S163" s="2" t="s">
        <v>324</v>
      </c>
      <c r="Y163" s="2" t="s">
        <v>514</v>
      </c>
    </row>
    <row r="164" s="2" customFormat="1" spans="2:25">
      <c r="B164" s="12" t="s">
        <v>551</v>
      </c>
      <c r="C164" s="12" t="s">
        <v>552</v>
      </c>
      <c r="D164" s="2" t="s">
        <v>544</v>
      </c>
      <c r="E164" s="12">
        <v>5</v>
      </c>
      <c r="G164" s="2" t="s">
        <v>64</v>
      </c>
      <c r="H164" s="2">
        <v>4</v>
      </c>
      <c r="I164" s="2" t="s">
        <v>116</v>
      </c>
      <c r="J164" s="12">
        <v>0</v>
      </c>
      <c r="K164" s="2" t="s">
        <v>64</v>
      </c>
      <c r="L164" s="2">
        <v>4</v>
      </c>
      <c r="N164" s="2">
        <v>7</v>
      </c>
      <c r="Q164" s="2">
        <v>10</v>
      </c>
      <c r="R164" s="2">
        <v>0</v>
      </c>
      <c r="S164" s="2" t="s">
        <v>324</v>
      </c>
      <c r="Y164" s="2" t="s">
        <v>514</v>
      </c>
    </row>
    <row r="165" s="2" customFormat="1" spans="2:25">
      <c r="B165" s="12" t="s">
        <v>553</v>
      </c>
      <c r="C165" s="12" t="s">
        <v>554</v>
      </c>
      <c r="D165" s="2" t="s">
        <v>555</v>
      </c>
      <c r="E165" s="12">
        <v>1</v>
      </c>
      <c r="F165" s="12">
        <v>200</v>
      </c>
      <c r="G165" s="2" t="s">
        <v>556</v>
      </c>
      <c r="H165" s="12">
        <v>1</v>
      </c>
      <c r="I165" s="12" t="s">
        <v>63</v>
      </c>
      <c r="J165" s="12">
        <v>0</v>
      </c>
      <c r="K165" s="2" t="s">
        <v>64</v>
      </c>
      <c r="L165" s="2">
        <v>4</v>
      </c>
      <c r="N165" s="2">
        <v>15</v>
      </c>
      <c r="Q165" s="2">
        <v>100</v>
      </c>
      <c r="R165" s="2">
        <v>5</v>
      </c>
      <c r="S165" s="2" t="s">
        <v>324</v>
      </c>
      <c r="Y165" s="2" t="s">
        <v>557</v>
      </c>
    </row>
    <row r="166" s="2" customFormat="1" spans="2:25">
      <c r="B166" s="12" t="s">
        <v>556</v>
      </c>
      <c r="C166" s="12" t="s">
        <v>558</v>
      </c>
      <c r="D166" s="2" t="s">
        <v>555</v>
      </c>
      <c r="E166" s="12">
        <v>2</v>
      </c>
      <c r="F166" s="2">
        <v>300</v>
      </c>
      <c r="G166" s="2" t="s">
        <v>559</v>
      </c>
      <c r="H166" s="12">
        <v>1</v>
      </c>
      <c r="I166" s="12" t="s">
        <v>63</v>
      </c>
      <c r="J166" s="12">
        <v>0</v>
      </c>
      <c r="K166" s="2" t="s">
        <v>64</v>
      </c>
      <c r="L166" s="2">
        <v>4</v>
      </c>
      <c r="N166" s="2">
        <v>15</v>
      </c>
      <c r="Q166" s="2">
        <v>100</v>
      </c>
      <c r="R166" s="2">
        <v>5</v>
      </c>
      <c r="S166" s="2" t="s">
        <v>324</v>
      </c>
      <c r="Y166" s="2" t="s">
        <v>557</v>
      </c>
    </row>
    <row r="167" s="2" customFormat="1" spans="2:25">
      <c r="B167" s="12" t="s">
        <v>559</v>
      </c>
      <c r="C167" s="12" t="s">
        <v>560</v>
      </c>
      <c r="D167" s="2" t="s">
        <v>555</v>
      </c>
      <c r="E167" s="12">
        <v>3</v>
      </c>
      <c r="F167" s="12">
        <v>400</v>
      </c>
      <c r="G167" s="2" t="s">
        <v>561</v>
      </c>
      <c r="H167" s="12">
        <v>1</v>
      </c>
      <c r="I167" s="12" t="s">
        <v>63</v>
      </c>
      <c r="J167" s="12">
        <v>0</v>
      </c>
      <c r="K167" s="2" t="s">
        <v>64</v>
      </c>
      <c r="L167" s="2">
        <v>4</v>
      </c>
      <c r="N167" s="2">
        <v>15</v>
      </c>
      <c r="Q167" s="2">
        <v>100</v>
      </c>
      <c r="R167" s="2">
        <v>5</v>
      </c>
      <c r="S167" s="2" t="s">
        <v>324</v>
      </c>
      <c r="Y167" s="2" t="s">
        <v>557</v>
      </c>
    </row>
    <row r="168" s="2" customFormat="1" spans="2:25">
      <c r="B168" s="12" t="s">
        <v>561</v>
      </c>
      <c r="C168" s="12" t="s">
        <v>562</v>
      </c>
      <c r="D168" s="2" t="s">
        <v>555</v>
      </c>
      <c r="E168" s="12">
        <v>4</v>
      </c>
      <c r="F168" s="2">
        <v>500</v>
      </c>
      <c r="G168" s="2" t="s">
        <v>563</v>
      </c>
      <c r="H168" s="12">
        <v>1</v>
      </c>
      <c r="I168" s="12" t="s">
        <v>63</v>
      </c>
      <c r="J168" s="12">
        <v>0</v>
      </c>
      <c r="K168" s="2" t="s">
        <v>64</v>
      </c>
      <c r="L168" s="2">
        <v>4</v>
      </c>
      <c r="N168" s="2">
        <v>15</v>
      </c>
      <c r="Q168" s="2">
        <v>100</v>
      </c>
      <c r="R168" s="2">
        <v>5</v>
      </c>
      <c r="S168" s="2" t="s">
        <v>324</v>
      </c>
      <c r="Y168" s="2" t="s">
        <v>557</v>
      </c>
    </row>
    <row r="169" s="2" customFormat="1" spans="2:25">
      <c r="B169" s="12" t="s">
        <v>563</v>
      </c>
      <c r="C169" s="12" t="s">
        <v>564</v>
      </c>
      <c r="D169" s="2" t="s">
        <v>555</v>
      </c>
      <c r="E169" s="12">
        <v>5</v>
      </c>
      <c r="F169" s="12"/>
      <c r="G169" s="2" t="s">
        <v>64</v>
      </c>
      <c r="H169" s="12">
        <v>1</v>
      </c>
      <c r="I169" s="12" t="s">
        <v>63</v>
      </c>
      <c r="J169" s="3">
        <v>50</v>
      </c>
      <c r="K169" s="2" t="s">
        <v>565</v>
      </c>
      <c r="L169" s="2">
        <v>4</v>
      </c>
      <c r="N169" s="2">
        <v>15</v>
      </c>
      <c r="Q169" s="2">
        <v>100</v>
      </c>
      <c r="R169" s="2">
        <v>5</v>
      </c>
      <c r="S169" s="2" t="s">
        <v>324</v>
      </c>
      <c r="Y169" s="2" t="s">
        <v>557</v>
      </c>
    </row>
    <row r="170" s="2" customFormat="1" spans="2:25">
      <c r="B170" s="12" t="s">
        <v>565</v>
      </c>
      <c r="C170" s="12" t="s">
        <v>566</v>
      </c>
      <c r="D170" s="2" t="s">
        <v>555</v>
      </c>
      <c r="E170" s="12">
        <v>1</v>
      </c>
      <c r="F170" s="2">
        <v>700</v>
      </c>
      <c r="G170" s="2" t="s">
        <v>567</v>
      </c>
      <c r="H170" s="2">
        <v>2</v>
      </c>
      <c r="I170" s="2" t="s">
        <v>82</v>
      </c>
      <c r="J170" s="12">
        <v>0</v>
      </c>
      <c r="K170" s="2" t="s">
        <v>64</v>
      </c>
      <c r="L170" s="2">
        <v>4</v>
      </c>
      <c r="N170" s="2">
        <v>15</v>
      </c>
      <c r="Q170" s="2">
        <v>100</v>
      </c>
      <c r="R170" s="2">
        <v>4</v>
      </c>
      <c r="S170" s="2" t="s">
        <v>324</v>
      </c>
      <c r="Y170" s="2" t="s">
        <v>557</v>
      </c>
    </row>
    <row r="171" s="2" customFormat="1" spans="2:25">
      <c r="B171" s="12" t="s">
        <v>567</v>
      </c>
      <c r="C171" s="12" t="s">
        <v>568</v>
      </c>
      <c r="D171" s="2" t="s">
        <v>555</v>
      </c>
      <c r="E171" s="12">
        <v>2</v>
      </c>
      <c r="F171" s="2">
        <v>800</v>
      </c>
      <c r="G171" s="2" t="s">
        <v>569</v>
      </c>
      <c r="H171" s="2">
        <v>2</v>
      </c>
      <c r="I171" s="2" t="s">
        <v>82</v>
      </c>
      <c r="J171" s="12">
        <v>0</v>
      </c>
      <c r="K171" s="2" t="s">
        <v>64</v>
      </c>
      <c r="L171" s="2">
        <v>4</v>
      </c>
      <c r="N171" s="2">
        <v>15</v>
      </c>
      <c r="Q171" s="2">
        <v>100</v>
      </c>
      <c r="R171" s="2">
        <v>4</v>
      </c>
      <c r="S171" s="2" t="s">
        <v>324</v>
      </c>
      <c r="Y171" s="2" t="s">
        <v>557</v>
      </c>
    </row>
    <row r="172" s="2" customFormat="1" spans="2:25">
      <c r="B172" s="12" t="s">
        <v>569</v>
      </c>
      <c r="C172" s="12" t="s">
        <v>570</v>
      </c>
      <c r="D172" s="2" t="s">
        <v>555</v>
      </c>
      <c r="E172" s="12">
        <v>3</v>
      </c>
      <c r="F172" s="2">
        <v>900</v>
      </c>
      <c r="G172" s="2" t="s">
        <v>571</v>
      </c>
      <c r="H172" s="2">
        <v>2</v>
      </c>
      <c r="I172" s="2" t="s">
        <v>82</v>
      </c>
      <c r="J172" s="12">
        <v>0</v>
      </c>
      <c r="K172" s="2" t="s">
        <v>64</v>
      </c>
      <c r="L172" s="2">
        <v>4</v>
      </c>
      <c r="N172" s="2">
        <v>15</v>
      </c>
      <c r="Q172" s="2">
        <v>100</v>
      </c>
      <c r="R172" s="2">
        <v>4</v>
      </c>
      <c r="S172" s="2" t="s">
        <v>324</v>
      </c>
      <c r="Y172" s="2" t="s">
        <v>557</v>
      </c>
    </row>
    <row r="173" s="2" customFormat="1" spans="2:25">
      <c r="B173" s="12" t="s">
        <v>571</v>
      </c>
      <c r="C173" s="12" t="s">
        <v>572</v>
      </c>
      <c r="D173" s="2" t="s">
        <v>555</v>
      </c>
      <c r="E173" s="12">
        <v>4</v>
      </c>
      <c r="F173" s="2">
        <v>1000</v>
      </c>
      <c r="G173" s="2" t="s">
        <v>573</v>
      </c>
      <c r="H173" s="2">
        <v>2</v>
      </c>
      <c r="I173" s="2" t="s">
        <v>82</v>
      </c>
      <c r="J173" s="12">
        <v>0</v>
      </c>
      <c r="K173" s="2" t="s">
        <v>64</v>
      </c>
      <c r="L173" s="2">
        <v>4</v>
      </c>
      <c r="N173" s="2">
        <v>15</v>
      </c>
      <c r="Q173" s="2">
        <v>100</v>
      </c>
      <c r="R173" s="2">
        <v>4</v>
      </c>
      <c r="S173" s="2" t="s">
        <v>324</v>
      </c>
      <c r="Y173" s="2" t="s">
        <v>557</v>
      </c>
    </row>
    <row r="174" s="2" customFormat="1" spans="2:25">
      <c r="B174" s="12" t="s">
        <v>573</v>
      </c>
      <c r="C174" s="12" t="s">
        <v>574</v>
      </c>
      <c r="D174" s="2" t="s">
        <v>555</v>
      </c>
      <c r="E174" s="12">
        <v>5</v>
      </c>
      <c r="G174" s="2" t="s">
        <v>64</v>
      </c>
      <c r="H174" s="2">
        <v>2</v>
      </c>
      <c r="I174" s="2" t="s">
        <v>82</v>
      </c>
      <c r="J174" s="3">
        <v>35</v>
      </c>
      <c r="K174" s="2" t="s">
        <v>575</v>
      </c>
      <c r="L174" s="2">
        <v>4</v>
      </c>
      <c r="N174" s="2">
        <v>15</v>
      </c>
      <c r="Q174" s="2">
        <v>100</v>
      </c>
      <c r="R174" s="2">
        <v>4</v>
      </c>
      <c r="S174" s="2" t="s">
        <v>324</v>
      </c>
      <c r="Y174" s="2" t="s">
        <v>557</v>
      </c>
    </row>
    <row r="175" s="2" customFormat="1" spans="2:25">
      <c r="B175" s="12" t="s">
        <v>575</v>
      </c>
      <c r="C175" s="12" t="s">
        <v>576</v>
      </c>
      <c r="D175" s="2" t="s">
        <v>555</v>
      </c>
      <c r="E175" s="12">
        <v>1</v>
      </c>
      <c r="F175" s="2">
        <v>1200</v>
      </c>
      <c r="G175" s="2" t="s">
        <v>577</v>
      </c>
      <c r="H175" s="2">
        <v>3</v>
      </c>
      <c r="I175" s="2" t="s">
        <v>98</v>
      </c>
      <c r="J175" s="12">
        <v>0</v>
      </c>
      <c r="K175" s="2" t="s">
        <v>64</v>
      </c>
      <c r="L175" s="2">
        <v>4</v>
      </c>
      <c r="N175" s="2">
        <v>15</v>
      </c>
      <c r="Q175" s="2">
        <v>100</v>
      </c>
      <c r="R175" s="2">
        <v>3</v>
      </c>
      <c r="S175" s="2" t="s">
        <v>324</v>
      </c>
      <c r="Y175" s="2" t="s">
        <v>557</v>
      </c>
    </row>
    <row r="176" s="2" customFormat="1" spans="2:25">
      <c r="B176" s="12" t="s">
        <v>577</v>
      </c>
      <c r="C176" s="12" t="s">
        <v>578</v>
      </c>
      <c r="D176" s="2" t="s">
        <v>555</v>
      </c>
      <c r="E176" s="12">
        <v>2</v>
      </c>
      <c r="F176" s="2">
        <v>1300</v>
      </c>
      <c r="G176" s="2" t="s">
        <v>579</v>
      </c>
      <c r="H176" s="2">
        <v>3</v>
      </c>
      <c r="I176" s="2" t="s">
        <v>98</v>
      </c>
      <c r="J176" s="12">
        <v>0</v>
      </c>
      <c r="K176" s="2" t="s">
        <v>64</v>
      </c>
      <c r="L176" s="2">
        <v>4</v>
      </c>
      <c r="N176" s="2">
        <v>15</v>
      </c>
      <c r="Q176" s="2">
        <v>100</v>
      </c>
      <c r="R176" s="2">
        <v>3</v>
      </c>
      <c r="S176" s="2" t="s">
        <v>324</v>
      </c>
      <c r="Y176" s="2" t="s">
        <v>557</v>
      </c>
    </row>
    <row r="177" s="2" customFormat="1" spans="2:25">
      <c r="B177" s="12" t="s">
        <v>579</v>
      </c>
      <c r="C177" s="12" t="s">
        <v>580</v>
      </c>
      <c r="D177" s="2" t="s">
        <v>555</v>
      </c>
      <c r="E177" s="12">
        <v>3</v>
      </c>
      <c r="F177" s="2">
        <v>1400</v>
      </c>
      <c r="G177" s="2" t="s">
        <v>581</v>
      </c>
      <c r="H177" s="2">
        <v>3</v>
      </c>
      <c r="I177" s="2" t="s">
        <v>98</v>
      </c>
      <c r="J177" s="12">
        <v>0</v>
      </c>
      <c r="K177" s="2" t="s">
        <v>64</v>
      </c>
      <c r="L177" s="2">
        <v>4</v>
      </c>
      <c r="N177" s="2">
        <v>15</v>
      </c>
      <c r="Q177" s="2">
        <v>100</v>
      </c>
      <c r="R177" s="2">
        <v>3</v>
      </c>
      <c r="S177" s="2" t="s">
        <v>324</v>
      </c>
      <c r="Y177" s="2" t="s">
        <v>557</v>
      </c>
    </row>
    <row r="178" s="2" customFormat="1" spans="2:25">
      <c r="B178" s="12" t="s">
        <v>581</v>
      </c>
      <c r="C178" s="12" t="s">
        <v>582</v>
      </c>
      <c r="D178" s="2" t="s">
        <v>555</v>
      </c>
      <c r="E178" s="12">
        <v>4</v>
      </c>
      <c r="F178" s="2">
        <v>1500</v>
      </c>
      <c r="G178" s="2" t="s">
        <v>583</v>
      </c>
      <c r="H178" s="2">
        <v>3</v>
      </c>
      <c r="I178" s="2" t="s">
        <v>98</v>
      </c>
      <c r="J178" s="12">
        <v>0</v>
      </c>
      <c r="K178" s="2" t="s">
        <v>64</v>
      </c>
      <c r="L178" s="2">
        <v>4</v>
      </c>
      <c r="N178" s="2">
        <v>15</v>
      </c>
      <c r="Q178" s="2">
        <v>100</v>
      </c>
      <c r="R178" s="2">
        <v>3</v>
      </c>
      <c r="S178" s="2" t="s">
        <v>324</v>
      </c>
      <c r="Y178" s="2" t="s">
        <v>557</v>
      </c>
    </row>
    <row r="179" s="2" customFormat="1" spans="2:25">
      <c r="B179" s="12" t="s">
        <v>583</v>
      </c>
      <c r="C179" s="12" t="s">
        <v>584</v>
      </c>
      <c r="D179" s="2" t="s">
        <v>555</v>
      </c>
      <c r="E179" s="12">
        <v>5</v>
      </c>
      <c r="G179" s="2" t="s">
        <v>64</v>
      </c>
      <c r="H179" s="2">
        <v>3</v>
      </c>
      <c r="I179" s="2" t="s">
        <v>98</v>
      </c>
      <c r="J179" s="3">
        <v>20</v>
      </c>
      <c r="K179" s="2" t="s">
        <v>585</v>
      </c>
      <c r="L179" s="2">
        <v>4</v>
      </c>
      <c r="N179" s="2">
        <v>15</v>
      </c>
      <c r="Q179" s="2">
        <v>100</v>
      </c>
      <c r="R179" s="2">
        <v>3</v>
      </c>
      <c r="S179" s="2" t="s">
        <v>324</v>
      </c>
      <c r="Y179" s="2" t="s">
        <v>557</v>
      </c>
    </row>
    <row r="180" s="2" customFormat="1" spans="2:25">
      <c r="B180" s="12" t="s">
        <v>585</v>
      </c>
      <c r="C180" s="12" t="s">
        <v>586</v>
      </c>
      <c r="D180" s="2" t="s">
        <v>587</v>
      </c>
      <c r="E180" s="12">
        <v>1</v>
      </c>
      <c r="F180" s="2">
        <v>1700</v>
      </c>
      <c r="G180" s="2" t="s">
        <v>588</v>
      </c>
      <c r="H180" s="2">
        <v>4</v>
      </c>
      <c r="I180" s="2" t="s">
        <v>116</v>
      </c>
      <c r="J180" s="12">
        <v>0</v>
      </c>
      <c r="K180" s="2" t="s">
        <v>64</v>
      </c>
      <c r="L180" s="2">
        <v>4</v>
      </c>
      <c r="N180" s="2">
        <v>15</v>
      </c>
      <c r="O180" s="2">
        <v>9</v>
      </c>
      <c r="Q180" s="2">
        <v>100</v>
      </c>
      <c r="R180" s="2">
        <v>3</v>
      </c>
      <c r="S180" s="2" t="s">
        <v>324</v>
      </c>
      <c r="W180" s="2" t="s">
        <v>589</v>
      </c>
      <c r="Y180" s="2" t="s">
        <v>557</v>
      </c>
    </row>
    <row r="181" s="2" customFormat="1" spans="2:25">
      <c r="B181" s="12" t="s">
        <v>588</v>
      </c>
      <c r="C181" s="12" t="s">
        <v>590</v>
      </c>
      <c r="D181" s="2" t="s">
        <v>587</v>
      </c>
      <c r="E181" s="12">
        <v>2</v>
      </c>
      <c r="F181" s="2">
        <v>1800</v>
      </c>
      <c r="G181" s="2" t="s">
        <v>591</v>
      </c>
      <c r="H181" s="2">
        <v>4</v>
      </c>
      <c r="I181" s="2" t="s">
        <v>116</v>
      </c>
      <c r="J181" s="12">
        <v>0</v>
      </c>
      <c r="K181" s="2" t="s">
        <v>64</v>
      </c>
      <c r="L181" s="2">
        <v>4</v>
      </c>
      <c r="N181" s="2">
        <v>15</v>
      </c>
      <c r="O181" s="2">
        <v>9</v>
      </c>
      <c r="Q181" s="2">
        <v>100</v>
      </c>
      <c r="R181" s="2">
        <v>3</v>
      </c>
      <c r="S181" s="2" t="s">
        <v>324</v>
      </c>
      <c r="W181" s="2" t="s">
        <v>592</v>
      </c>
      <c r="Y181" s="2" t="s">
        <v>557</v>
      </c>
    </row>
    <row r="182" s="2" customFormat="1" spans="2:25">
      <c r="B182" s="12" t="s">
        <v>591</v>
      </c>
      <c r="C182" s="12" t="s">
        <v>593</v>
      </c>
      <c r="D182" s="2" t="s">
        <v>587</v>
      </c>
      <c r="E182" s="12">
        <v>3</v>
      </c>
      <c r="F182" s="2">
        <v>1900</v>
      </c>
      <c r="G182" s="2" t="s">
        <v>594</v>
      </c>
      <c r="H182" s="2">
        <v>4</v>
      </c>
      <c r="I182" s="2" t="s">
        <v>116</v>
      </c>
      <c r="J182" s="12">
        <v>0</v>
      </c>
      <c r="K182" s="2" t="s">
        <v>64</v>
      </c>
      <c r="L182" s="2">
        <v>4</v>
      </c>
      <c r="N182" s="2">
        <v>15</v>
      </c>
      <c r="O182" s="2">
        <v>9</v>
      </c>
      <c r="Q182" s="2">
        <v>100</v>
      </c>
      <c r="R182" s="2">
        <v>3</v>
      </c>
      <c r="S182" s="2" t="s">
        <v>324</v>
      </c>
      <c r="W182" s="2" t="s">
        <v>595</v>
      </c>
      <c r="Y182" s="2" t="s">
        <v>557</v>
      </c>
    </row>
    <row r="183" s="2" customFormat="1" spans="2:25">
      <c r="B183" s="12" t="s">
        <v>594</v>
      </c>
      <c r="C183" s="12" t="s">
        <v>596</v>
      </c>
      <c r="D183" s="2" t="s">
        <v>587</v>
      </c>
      <c r="E183" s="12">
        <v>4</v>
      </c>
      <c r="F183" s="2">
        <v>2000</v>
      </c>
      <c r="G183" s="2" t="s">
        <v>597</v>
      </c>
      <c r="H183" s="2">
        <v>4</v>
      </c>
      <c r="I183" s="2" t="s">
        <v>116</v>
      </c>
      <c r="J183" s="12">
        <v>0</v>
      </c>
      <c r="K183" s="2" t="s">
        <v>64</v>
      </c>
      <c r="L183" s="2">
        <v>4</v>
      </c>
      <c r="N183" s="2">
        <v>15</v>
      </c>
      <c r="O183" s="2">
        <v>9</v>
      </c>
      <c r="Q183" s="2">
        <v>100</v>
      </c>
      <c r="R183" s="2">
        <v>3</v>
      </c>
      <c r="S183" s="2" t="s">
        <v>324</v>
      </c>
      <c r="W183" s="2" t="s">
        <v>598</v>
      </c>
      <c r="Y183" s="2" t="s">
        <v>557</v>
      </c>
    </row>
    <row r="184" s="2" customFormat="1" spans="2:25">
      <c r="B184" s="12" t="s">
        <v>597</v>
      </c>
      <c r="C184" s="12" t="s">
        <v>599</v>
      </c>
      <c r="D184" s="2" t="s">
        <v>587</v>
      </c>
      <c r="E184" s="12">
        <v>5</v>
      </c>
      <c r="G184" s="2" t="s">
        <v>64</v>
      </c>
      <c r="H184" s="2">
        <v>4</v>
      </c>
      <c r="I184" s="2" t="s">
        <v>116</v>
      </c>
      <c r="J184" s="12">
        <v>0</v>
      </c>
      <c r="K184" s="2" t="s">
        <v>64</v>
      </c>
      <c r="L184" s="2">
        <v>4</v>
      </c>
      <c r="N184" s="2">
        <v>15</v>
      </c>
      <c r="O184" s="2">
        <v>9</v>
      </c>
      <c r="Q184" s="2">
        <v>100</v>
      </c>
      <c r="R184" s="2">
        <v>3</v>
      </c>
      <c r="S184" s="2" t="s">
        <v>324</v>
      </c>
      <c r="W184" s="2" t="s">
        <v>600</v>
      </c>
      <c r="Y184" s="2" t="s">
        <v>557</v>
      </c>
    </row>
    <row r="185" s="2" customFormat="1" spans="2:25">
      <c r="B185" s="12" t="s">
        <v>601</v>
      </c>
      <c r="C185" s="12" t="s">
        <v>602</v>
      </c>
      <c r="D185" s="2" t="s">
        <v>603</v>
      </c>
      <c r="E185" s="12">
        <v>1</v>
      </c>
      <c r="F185" s="12">
        <v>200</v>
      </c>
      <c r="G185" s="2" t="s">
        <v>604</v>
      </c>
      <c r="H185" s="12">
        <v>1</v>
      </c>
      <c r="I185" s="12" t="s">
        <v>63</v>
      </c>
      <c r="J185" s="12">
        <v>0</v>
      </c>
      <c r="K185" s="2" t="s">
        <v>64</v>
      </c>
      <c r="L185" s="2">
        <v>3</v>
      </c>
      <c r="N185" s="2">
        <v>9</v>
      </c>
      <c r="R185" s="2">
        <v>0</v>
      </c>
      <c r="S185" s="2" t="s">
        <v>65</v>
      </c>
      <c r="W185" s="2" t="s">
        <v>605</v>
      </c>
      <c r="Y185" s="2" t="s">
        <v>606</v>
      </c>
    </row>
    <row r="186" s="2" customFormat="1" spans="2:25">
      <c r="B186" s="12" t="s">
        <v>604</v>
      </c>
      <c r="C186" s="12" t="s">
        <v>607</v>
      </c>
      <c r="D186" s="2" t="s">
        <v>603</v>
      </c>
      <c r="E186" s="12">
        <v>2</v>
      </c>
      <c r="F186" s="2">
        <v>300</v>
      </c>
      <c r="G186" s="2" t="s">
        <v>608</v>
      </c>
      <c r="H186" s="12">
        <v>1</v>
      </c>
      <c r="I186" s="12" t="s">
        <v>63</v>
      </c>
      <c r="J186" s="12">
        <v>0</v>
      </c>
      <c r="K186" s="2" t="s">
        <v>64</v>
      </c>
      <c r="L186" s="2">
        <v>3</v>
      </c>
      <c r="N186" s="2">
        <v>9</v>
      </c>
      <c r="R186" s="2">
        <v>0</v>
      </c>
      <c r="S186" s="2" t="s">
        <v>65</v>
      </c>
      <c r="W186" s="2" t="s">
        <v>609</v>
      </c>
      <c r="Y186" s="2" t="s">
        <v>606</v>
      </c>
    </row>
    <row r="187" s="2" customFormat="1" spans="2:25">
      <c r="B187" s="12" t="s">
        <v>608</v>
      </c>
      <c r="C187" s="12" t="s">
        <v>610</v>
      </c>
      <c r="D187" s="2" t="s">
        <v>603</v>
      </c>
      <c r="E187" s="12">
        <v>3</v>
      </c>
      <c r="F187" s="12">
        <v>400</v>
      </c>
      <c r="G187" s="2" t="s">
        <v>611</v>
      </c>
      <c r="H187" s="12">
        <v>1</v>
      </c>
      <c r="I187" s="12" t="s">
        <v>63</v>
      </c>
      <c r="J187" s="12">
        <v>0</v>
      </c>
      <c r="K187" s="2" t="s">
        <v>64</v>
      </c>
      <c r="L187" s="2">
        <v>3</v>
      </c>
      <c r="N187" s="2">
        <v>9</v>
      </c>
      <c r="R187" s="2">
        <v>0</v>
      </c>
      <c r="S187" s="2" t="s">
        <v>65</v>
      </c>
      <c r="W187" s="2" t="s">
        <v>612</v>
      </c>
      <c r="Y187" s="2" t="s">
        <v>606</v>
      </c>
    </row>
    <row r="188" s="2" customFormat="1" spans="2:25">
      <c r="B188" s="12" t="s">
        <v>611</v>
      </c>
      <c r="C188" s="12" t="s">
        <v>613</v>
      </c>
      <c r="D188" s="2" t="s">
        <v>603</v>
      </c>
      <c r="E188" s="12">
        <v>4</v>
      </c>
      <c r="F188" s="2">
        <v>500</v>
      </c>
      <c r="G188" s="2" t="s">
        <v>614</v>
      </c>
      <c r="H188" s="12">
        <v>1</v>
      </c>
      <c r="I188" s="12" t="s">
        <v>63</v>
      </c>
      <c r="J188" s="12">
        <v>0</v>
      </c>
      <c r="K188" s="2" t="s">
        <v>64</v>
      </c>
      <c r="L188" s="2">
        <v>3</v>
      </c>
      <c r="N188" s="2">
        <v>9</v>
      </c>
      <c r="R188" s="2">
        <v>0</v>
      </c>
      <c r="S188" s="2" t="s">
        <v>65</v>
      </c>
      <c r="W188" s="2" t="s">
        <v>615</v>
      </c>
      <c r="Y188" s="2" t="s">
        <v>606</v>
      </c>
    </row>
    <row r="189" s="2" customFormat="1" spans="2:25">
      <c r="B189" s="12" t="s">
        <v>614</v>
      </c>
      <c r="C189" s="12" t="s">
        <v>616</v>
      </c>
      <c r="D189" s="2" t="s">
        <v>603</v>
      </c>
      <c r="E189" s="12">
        <v>5</v>
      </c>
      <c r="F189" s="12"/>
      <c r="G189" s="2" t="s">
        <v>64</v>
      </c>
      <c r="H189" s="12">
        <v>1</v>
      </c>
      <c r="I189" s="12" t="s">
        <v>63</v>
      </c>
      <c r="J189" s="3">
        <v>50</v>
      </c>
      <c r="K189" s="2" t="s">
        <v>617</v>
      </c>
      <c r="L189" s="2">
        <v>3</v>
      </c>
      <c r="N189" s="2">
        <v>9</v>
      </c>
      <c r="R189" s="2">
        <v>0</v>
      </c>
      <c r="S189" s="2" t="s">
        <v>65</v>
      </c>
      <c r="W189" s="2" t="s">
        <v>618</v>
      </c>
      <c r="Y189" s="2" t="s">
        <v>606</v>
      </c>
    </row>
    <row r="190" s="2" customFormat="1" spans="2:25">
      <c r="B190" s="12" t="s">
        <v>617</v>
      </c>
      <c r="C190" s="12" t="s">
        <v>619</v>
      </c>
      <c r="D190" s="2" t="s">
        <v>603</v>
      </c>
      <c r="E190" s="12">
        <v>1</v>
      </c>
      <c r="F190" s="2">
        <v>700</v>
      </c>
      <c r="G190" s="2" t="s">
        <v>620</v>
      </c>
      <c r="H190" s="2">
        <v>2</v>
      </c>
      <c r="I190" s="2" t="s">
        <v>82</v>
      </c>
      <c r="J190" s="12">
        <v>0</v>
      </c>
      <c r="K190" s="2" t="s">
        <v>64</v>
      </c>
      <c r="L190" s="2">
        <v>3</v>
      </c>
      <c r="N190" s="2">
        <v>9</v>
      </c>
      <c r="R190" s="2">
        <v>0</v>
      </c>
      <c r="S190" s="2" t="s">
        <v>65</v>
      </c>
      <c r="W190" s="2" t="s">
        <v>621</v>
      </c>
      <c r="Y190" s="2" t="s">
        <v>606</v>
      </c>
    </row>
    <row r="191" s="2" customFormat="1" spans="2:25">
      <c r="B191" s="12" t="s">
        <v>620</v>
      </c>
      <c r="C191" s="12" t="s">
        <v>622</v>
      </c>
      <c r="D191" s="2" t="s">
        <v>603</v>
      </c>
      <c r="E191" s="12">
        <v>2</v>
      </c>
      <c r="F191" s="2">
        <v>800</v>
      </c>
      <c r="G191" s="2" t="s">
        <v>623</v>
      </c>
      <c r="H191" s="2">
        <v>2</v>
      </c>
      <c r="I191" s="2" t="s">
        <v>82</v>
      </c>
      <c r="J191" s="12">
        <v>0</v>
      </c>
      <c r="K191" s="2" t="s">
        <v>64</v>
      </c>
      <c r="L191" s="2">
        <v>3</v>
      </c>
      <c r="N191" s="2">
        <v>9</v>
      </c>
      <c r="R191" s="2">
        <v>0</v>
      </c>
      <c r="S191" s="2" t="s">
        <v>65</v>
      </c>
      <c r="W191" s="2" t="s">
        <v>624</v>
      </c>
      <c r="Y191" s="2" t="s">
        <v>606</v>
      </c>
    </row>
    <row r="192" s="2" customFormat="1" spans="2:25">
      <c r="B192" s="12" t="s">
        <v>623</v>
      </c>
      <c r="C192" s="12" t="s">
        <v>625</v>
      </c>
      <c r="D192" s="2" t="s">
        <v>603</v>
      </c>
      <c r="E192" s="12">
        <v>3</v>
      </c>
      <c r="F192" s="2">
        <v>900</v>
      </c>
      <c r="G192" s="2" t="s">
        <v>626</v>
      </c>
      <c r="H192" s="2">
        <v>2</v>
      </c>
      <c r="I192" s="2" t="s">
        <v>82</v>
      </c>
      <c r="J192" s="12">
        <v>0</v>
      </c>
      <c r="K192" s="2" t="s">
        <v>64</v>
      </c>
      <c r="L192" s="2">
        <v>3</v>
      </c>
      <c r="N192" s="2">
        <v>9</v>
      </c>
      <c r="R192" s="2">
        <v>0</v>
      </c>
      <c r="S192" s="2" t="s">
        <v>65</v>
      </c>
      <c r="W192" s="2" t="s">
        <v>627</v>
      </c>
      <c r="Y192" s="2" t="s">
        <v>606</v>
      </c>
    </row>
    <row r="193" s="2" customFormat="1" spans="2:25">
      <c r="B193" s="12" t="s">
        <v>626</v>
      </c>
      <c r="C193" s="12" t="s">
        <v>628</v>
      </c>
      <c r="D193" s="2" t="s">
        <v>603</v>
      </c>
      <c r="E193" s="12">
        <v>4</v>
      </c>
      <c r="F193" s="2">
        <v>1000</v>
      </c>
      <c r="G193" s="2" t="s">
        <v>629</v>
      </c>
      <c r="H193" s="2">
        <v>2</v>
      </c>
      <c r="I193" s="2" t="s">
        <v>82</v>
      </c>
      <c r="J193" s="12">
        <v>0</v>
      </c>
      <c r="K193" s="2" t="s">
        <v>64</v>
      </c>
      <c r="L193" s="2">
        <v>3</v>
      </c>
      <c r="N193" s="2">
        <v>9</v>
      </c>
      <c r="R193" s="2">
        <v>0</v>
      </c>
      <c r="S193" s="2" t="s">
        <v>65</v>
      </c>
      <c r="W193" s="2" t="s">
        <v>630</v>
      </c>
      <c r="Y193" s="2" t="s">
        <v>606</v>
      </c>
    </row>
    <row r="194" s="2" customFormat="1" spans="2:25">
      <c r="B194" s="12" t="s">
        <v>629</v>
      </c>
      <c r="C194" s="12" t="s">
        <v>631</v>
      </c>
      <c r="D194" s="2" t="s">
        <v>603</v>
      </c>
      <c r="E194" s="12">
        <v>5</v>
      </c>
      <c r="G194" s="2" t="s">
        <v>64</v>
      </c>
      <c r="H194" s="2">
        <v>2</v>
      </c>
      <c r="I194" s="2" t="s">
        <v>82</v>
      </c>
      <c r="J194" s="3">
        <v>35</v>
      </c>
      <c r="K194" s="2" t="s">
        <v>632</v>
      </c>
      <c r="L194" s="2">
        <v>3</v>
      </c>
      <c r="N194" s="2">
        <v>9</v>
      </c>
      <c r="R194" s="2">
        <v>0</v>
      </c>
      <c r="S194" s="2" t="s">
        <v>65</v>
      </c>
      <c r="W194" s="2" t="s">
        <v>633</v>
      </c>
      <c r="Y194" s="2" t="s">
        <v>606</v>
      </c>
    </row>
    <row r="195" s="2" customFormat="1" spans="2:25">
      <c r="B195" s="12" t="s">
        <v>632</v>
      </c>
      <c r="C195" s="12" t="s">
        <v>634</v>
      </c>
      <c r="D195" s="2" t="s">
        <v>603</v>
      </c>
      <c r="E195" s="12">
        <v>1</v>
      </c>
      <c r="F195" s="2">
        <v>1200</v>
      </c>
      <c r="G195" s="2" t="s">
        <v>635</v>
      </c>
      <c r="H195" s="2">
        <v>3</v>
      </c>
      <c r="I195" s="2" t="s">
        <v>98</v>
      </c>
      <c r="J195" s="12">
        <v>0</v>
      </c>
      <c r="K195" s="2" t="s">
        <v>64</v>
      </c>
      <c r="L195" s="2">
        <v>3</v>
      </c>
      <c r="N195" s="2">
        <v>9</v>
      </c>
      <c r="R195" s="2">
        <v>0</v>
      </c>
      <c r="S195" s="2" t="s">
        <v>65</v>
      </c>
      <c r="W195" s="2" t="s">
        <v>636</v>
      </c>
      <c r="Y195" s="2" t="s">
        <v>606</v>
      </c>
    </row>
    <row r="196" s="2" customFormat="1" spans="2:25">
      <c r="B196" s="12" t="s">
        <v>635</v>
      </c>
      <c r="C196" s="12" t="s">
        <v>637</v>
      </c>
      <c r="D196" s="2" t="s">
        <v>603</v>
      </c>
      <c r="E196" s="12">
        <v>2</v>
      </c>
      <c r="F196" s="2">
        <v>1300</v>
      </c>
      <c r="G196" s="2" t="s">
        <v>638</v>
      </c>
      <c r="H196" s="2">
        <v>3</v>
      </c>
      <c r="I196" s="2" t="s">
        <v>98</v>
      </c>
      <c r="J196" s="12">
        <v>0</v>
      </c>
      <c r="K196" s="2" t="s">
        <v>64</v>
      </c>
      <c r="L196" s="2">
        <v>3</v>
      </c>
      <c r="N196" s="2">
        <v>9</v>
      </c>
      <c r="R196" s="2">
        <v>0</v>
      </c>
      <c r="S196" s="2" t="s">
        <v>65</v>
      </c>
      <c r="W196" s="2" t="s">
        <v>639</v>
      </c>
      <c r="Y196" s="2" t="s">
        <v>606</v>
      </c>
    </row>
    <row r="197" s="2" customFormat="1" spans="2:25">
      <c r="B197" s="12" t="s">
        <v>638</v>
      </c>
      <c r="C197" s="12" t="s">
        <v>640</v>
      </c>
      <c r="D197" s="2" t="s">
        <v>603</v>
      </c>
      <c r="E197" s="12">
        <v>3</v>
      </c>
      <c r="F197" s="2">
        <v>1400</v>
      </c>
      <c r="G197" s="2" t="s">
        <v>641</v>
      </c>
      <c r="H197" s="2">
        <v>3</v>
      </c>
      <c r="I197" s="2" t="s">
        <v>98</v>
      </c>
      <c r="J197" s="12">
        <v>0</v>
      </c>
      <c r="K197" s="2" t="s">
        <v>64</v>
      </c>
      <c r="L197" s="2">
        <v>3</v>
      </c>
      <c r="N197" s="2">
        <v>9</v>
      </c>
      <c r="R197" s="2">
        <v>0</v>
      </c>
      <c r="S197" s="2" t="s">
        <v>65</v>
      </c>
      <c r="W197" s="2" t="s">
        <v>642</v>
      </c>
      <c r="Y197" s="2" t="s">
        <v>606</v>
      </c>
    </row>
    <row r="198" s="2" customFormat="1" spans="2:25">
      <c r="B198" s="12" t="s">
        <v>641</v>
      </c>
      <c r="C198" s="12" t="s">
        <v>643</v>
      </c>
      <c r="D198" s="2" t="s">
        <v>603</v>
      </c>
      <c r="E198" s="12">
        <v>4</v>
      </c>
      <c r="F198" s="2">
        <v>1500</v>
      </c>
      <c r="G198" s="2" t="s">
        <v>644</v>
      </c>
      <c r="H198" s="2">
        <v>3</v>
      </c>
      <c r="I198" s="2" t="s">
        <v>98</v>
      </c>
      <c r="J198" s="12">
        <v>0</v>
      </c>
      <c r="K198" s="2" t="s">
        <v>64</v>
      </c>
      <c r="L198" s="2">
        <v>3</v>
      </c>
      <c r="N198" s="2">
        <v>9</v>
      </c>
      <c r="R198" s="2">
        <v>0</v>
      </c>
      <c r="S198" s="2" t="s">
        <v>65</v>
      </c>
      <c r="W198" s="2" t="s">
        <v>645</v>
      </c>
      <c r="Y198" s="2" t="s">
        <v>606</v>
      </c>
    </row>
    <row r="199" s="2" customFormat="1" spans="2:25">
      <c r="B199" s="12" t="s">
        <v>644</v>
      </c>
      <c r="C199" s="12" t="s">
        <v>646</v>
      </c>
      <c r="D199" s="2" t="s">
        <v>603</v>
      </c>
      <c r="E199" s="12">
        <v>5</v>
      </c>
      <c r="G199" s="2" t="s">
        <v>64</v>
      </c>
      <c r="H199" s="2">
        <v>3</v>
      </c>
      <c r="I199" s="2" t="s">
        <v>98</v>
      </c>
      <c r="J199" s="3">
        <v>20</v>
      </c>
      <c r="K199" s="2" t="s">
        <v>647</v>
      </c>
      <c r="L199" s="2">
        <v>3</v>
      </c>
      <c r="N199" s="2">
        <v>9</v>
      </c>
      <c r="R199" s="2">
        <v>0</v>
      </c>
      <c r="S199" s="2" t="s">
        <v>65</v>
      </c>
      <c r="W199" s="2" t="s">
        <v>648</v>
      </c>
      <c r="Y199" s="2" t="s">
        <v>606</v>
      </c>
    </row>
    <row r="200" s="2" customFormat="1" spans="2:25">
      <c r="B200" s="12" t="s">
        <v>647</v>
      </c>
      <c r="C200" s="12" t="s">
        <v>649</v>
      </c>
      <c r="D200" s="2" t="s">
        <v>650</v>
      </c>
      <c r="E200" s="12">
        <v>1</v>
      </c>
      <c r="F200" s="2">
        <v>1700</v>
      </c>
      <c r="G200" s="2" t="s">
        <v>651</v>
      </c>
      <c r="H200" s="2">
        <v>4</v>
      </c>
      <c r="I200" s="2" t="s">
        <v>116</v>
      </c>
      <c r="J200" s="12">
        <v>0</v>
      </c>
      <c r="K200" s="2" t="s">
        <v>64</v>
      </c>
      <c r="L200" s="2">
        <v>3</v>
      </c>
      <c r="N200" s="2">
        <v>9</v>
      </c>
      <c r="R200" s="2">
        <v>0</v>
      </c>
      <c r="S200" s="2" t="s">
        <v>65</v>
      </c>
      <c r="W200" s="2" t="s">
        <v>652</v>
      </c>
      <c r="Y200" s="2" t="s">
        <v>606</v>
      </c>
    </row>
    <row r="201" s="2" customFormat="1" spans="2:25">
      <c r="B201" s="12" t="s">
        <v>651</v>
      </c>
      <c r="C201" s="12" t="s">
        <v>653</v>
      </c>
      <c r="D201" s="2" t="s">
        <v>650</v>
      </c>
      <c r="E201" s="12">
        <v>2</v>
      </c>
      <c r="F201" s="2">
        <v>1800</v>
      </c>
      <c r="G201" s="2" t="s">
        <v>654</v>
      </c>
      <c r="H201" s="2">
        <v>4</v>
      </c>
      <c r="I201" s="2" t="s">
        <v>116</v>
      </c>
      <c r="J201" s="12">
        <v>0</v>
      </c>
      <c r="K201" s="2" t="s">
        <v>64</v>
      </c>
      <c r="L201" s="2">
        <v>3</v>
      </c>
      <c r="N201" s="2">
        <v>9</v>
      </c>
      <c r="R201" s="2">
        <v>0</v>
      </c>
      <c r="S201" s="2" t="s">
        <v>65</v>
      </c>
      <c r="W201" s="2" t="s">
        <v>655</v>
      </c>
      <c r="Y201" s="2" t="s">
        <v>606</v>
      </c>
    </row>
    <row r="202" s="2" customFormat="1" spans="2:25">
      <c r="B202" s="12" t="s">
        <v>654</v>
      </c>
      <c r="C202" s="12" t="s">
        <v>656</v>
      </c>
      <c r="D202" s="2" t="s">
        <v>650</v>
      </c>
      <c r="E202" s="12">
        <v>3</v>
      </c>
      <c r="F202" s="2">
        <v>1900</v>
      </c>
      <c r="G202" s="2" t="s">
        <v>657</v>
      </c>
      <c r="H202" s="2">
        <v>4</v>
      </c>
      <c r="I202" s="2" t="s">
        <v>116</v>
      </c>
      <c r="J202" s="12">
        <v>0</v>
      </c>
      <c r="K202" s="2" t="s">
        <v>64</v>
      </c>
      <c r="L202" s="2">
        <v>3</v>
      </c>
      <c r="N202" s="2">
        <v>9</v>
      </c>
      <c r="R202" s="2">
        <v>0</v>
      </c>
      <c r="S202" s="2" t="s">
        <v>65</v>
      </c>
      <c r="W202" s="2" t="s">
        <v>658</v>
      </c>
      <c r="Y202" s="2" t="s">
        <v>606</v>
      </c>
    </row>
    <row r="203" s="2" customFormat="1" spans="2:25">
      <c r="B203" s="12" t="s">
        <v>657</v>
      </c>
      <c r="C203" s="12" t="s">
        <v>659</v>
      </c>
      <c r="D203" s="2" t="s">
        <v>650</v>
      </c>
      <c r="E203" s="12">
        <v>4</v>
      </c>
      <c r="F203" s="2">
        <v>2000</v>
      </c>
      <c r="G203" s="2" t="s">
        <v>660</v>
      </c>
      <c r="H203" s="2">
        <v>4</v>
      </c>
      <c r="I203" s="2" t="s">
        <v>116</v>
      </c>
      <c r="J203" s="12">
        <v>0</v>
      </c>
      <c r="K203" s="2" t="s">
        <v>64</v>
      </c>
      <c r="L203" s="2">
        <v>3</v>
      </c>
      <c r="N203" s="2">
        <v>9</v>
      </c>
      <c r="R203" s="2">
        <v>0</v>
      </c>
      <c r="S203" s="2" t="s">
        <v>65</v>
      </c>
      <c r="W203" s="2" t="s">
        <v>661</v>
      </c>
      <c r="Y203" s="2" t="s">
        <v>606</v>
      </c>
    </row>
    <row r="204" s="2" customFormat="1" spans="2:25">
      <c r="B204" s="12" t="s">
        <v>660</v>
      </c>
      <c r="C204" s="12" t="s">
        <v>662</v>
      </c>
      <c r="D204" s="2" t="s">
        <v>650</v>
      </c>
      <c r="E204" s="12">
        <v>5</v>
      </c>
      <c r="G204" s="2" t="s">
        <v>64</v>
      </c>
      <c r="H204" s="2">
        <v>4</v>
      </c>
      <c r="I204" s="2" t="s">
        <v>116</v>
      </c>
      <c r="J204" s="12">
        <v>0</v>
      </c>
      <c r="K204" s="2" t="s">
        <v>64</v>
      </c>
      <c r="L204" s="2">
        <v>3</v>
      </c>
      <c r="N204" s="2">
        <v>9</v>
      </c>
      <c r="R204" s="2">
        <v>0</v>
      </c>
      <c r="S204" s="2" t="s">
        <v>65</v>
      </c>
      <c r="W204" s="2" t="s">
        <v>663</v>
      </c>
      <c r="Y204" s="2" t="s">
        <v>606</v>
      </c>
    </row>
    <row r="205" s="2" customFormat="1" spans="2:25">
      <c r="B205" s="12" t="s">
        <v>664</v>
      </c>
      <c r="C205" s="12" t="s">
        <v>665</v>
      </c>
      <c r="D205" s="2" t="s">
        <v>666</v>
      </c>
      <c r="E205" s="12">
        <v>1</v>
      </c>
      <c r="F205" s="12">
        <v>200</v>
      </c>
      <c r="G205" s="2" t="s">
        <v>667</v>
      </c>
      <c r="H205" s="12">
        <v>1</v>
      </c>
      <c r="I205" s="12" t="s">
        <v>63</v>
      </c>
      <c r="J205" s="12">
        <v>0</v>
      </c>
      <c r="K205" s="2" t="s">
        <v>64</v>
      </c>
      <c r="L205" s="2">
        <v>6</v>
      </c>
      <c r="N205" s="2">
        <v>16</v>
      </c>
      <c r="R205" s="2">
        <v>6</v>
      </c>
      <c r="S205" s="2" t="s">
        <v>65</v>
      </c>
      <c r="U205" s="2">
        <v>1</v>
      </c>
      <c r="W205" s="2" t="s">
        <v>668</v>
      </c>
      <c r="Y205" s="2" t="s">
        <v>669</v>
      </c>
    </row>
    <row r="206" s="2" customFormat="1" spans="2:25">
      <c r="B206" s="12" t="s">
        <v>667</v>
      </c>
      <c r="C206" s="12" t="s">
        <v>670</v>
      </c>
      <c r="D206" s="2" t="s">
        <v>666</v>
      </c>
      <c r="E206" s="12">
        <v>2</v>
      </c>
      <c r="F206" s="2">
        <v>300</v>
      </c>
      <c r="G206" s="2" t="s">
        <v>671</v>
      </c>
      <c r="H206" s="12">
        <v>1</v>
      </c>
      <c r="I206" s="12" t="s">
        <v>63</v>
      </c>
      <c r="J206" s="12">
        <v>0</v>
      </c>
      <c r="K206" s="2" t="s">
        <v>64</v>
      </c>
      <c r="L206" s="2">
        <v>6</v>
      </c>
      <c r="N206" s="2">
        <v>16</v>
      </c>
      <c r="R206" s="2">
        <v>6</v>
      </c>
      <c r="S206" s="2" t="s">
        <v>65</v>
      </c>
      <c r="U206" s="2">
        <v>1</v>
      </c>
      <c r="W206" s="2" t="s">
        <v>668</v>
      </c>
      <c r="Y206" s="2" t="s">
        <v>669</v>
      </c>
    </row>
    <row r="207" s="2" customFormat="1" spans="2:25">
      <c r="B207" s="12" t="s">
        <v>671</v>
      </c>
      <c r="C207" s="12" t="s">
        <v>672</v>
      </c>
      <c r="D207" s="2" t="s">
        <v>666</v>
      </c>
      <c r="E207" s="12">
        <v>3</v>
      </c>
      <c r="F207" s="12">
        <v>400</v>
      </c>
      <c r="G207" s="2" t="s">
        <v>673</v>
      </c>
      <c r="H207" s="12">
        <v>1</v>
      </c>
      <c r="I207" s="12" t="s">
        <v>63</v>
      </c>
      <c r="J207" s="12">
        <v>0</v>
      </c>
      <c r="K207" s="2" t="s">
        <v>64</v>
      </c>
      <c r="L207" s="2">
        <v>6</v>
      </c>
      <c r="N207" s="2">
        <v>16</v>
      </c>
      <c r="R207" s="2">
        <v>6</v>
      </c>
      <c r="S207" s="2" t="s">
        <v>65</v>
      </c>
      <c r="U207" s="2">
        <v>1</v>
      </c>
      <c r="W207" s="2" t="s">
        <v>668</v>
      </c>
      <c r="Y207" s="2" t="s">
        <v>669</v>
      </c>
    </row>
    <row r="208" s="2" customFormat="1" spans="2:25">
      <c r="B208" s="12" t="s">
        <v>673</v>
      </c>
      <c r="C208" s="12" t="s">
        <v>674</v>
      </c>
      <c r="D208" s="2" t="s">
        <v>666</v>
      </c>
      <c r="E208" s="12">
        <v>4</v>
      </c>
      <c r="F208" s="2">
        <v>500</v>
      </c>
      <c r="G208" s="2" t="s">
        <v>675</v>
      </c>
      <c r="H208" s="12">
        <v>1</v>
      </c>
      <c r="I208" s="12" t="s">
        <v>63</v>
      </c>
      <c r="J208" s="12">
        <v>0</v>
      </c>
      <c r="K208" s="2" t="s">
        <v>64</v>
      </c>
      <c r="L208" s="2">
        <v>6</v>
      </c>
      <c r="N208" s="2">
        <v>16</v>
      </c>
      <c r="R208" s="2">
        <v>6</v>
      </c>
      <c r="S208" s="2" t="s">
        <v>65</v>
      </c>
      <c r="U208" s="2">
        <v>1</v>
      </c>
      <c r="W208" s="2" t="s">
        <v>668</v>
      </c>
      <c r="Y208" s="2" t="s">
        <v>669</v>
      </c>
    </row>
    <row r="209" s="2" customFormat="1" spans="2:25">
      <c r="B209" s="12" t="s">
        <v>675</v>
      </c>
      <c r="C209" s="12" t="s">
        <v>676</v>
      </c>
      <c r="D209" s="2" t="s">
        <v>666</v>
      </c>
      <c r="E209" s="12">
        <v>5</v>
      </c>
      <c r="F209" s="12"/>
      <c r="G209" s="2" t="s">
        <v>64</v>
      </c>
      <c r="H209" s="12">
        <v>1</v>
      </c>
      <c r="I209" s="12" t="s">
        <v>63</v>
      </c>
      <c r="J209" s="3">
        <v>50</v>
      </c>
      <c r="K209" s="2" t="s">
        <v>677</v>
      </c>
      <c r="L209" s="2">
        <v>6</v>
      </c>
      <c r="N209" s="2">
        <v>16</v>
      </c>
      <c r="R209" s="2">
        <v>6</v>
      </c>
      <c r="S209" s="2" t="s">
        <v>65</v>
      </c>
      <c r="U209" s="2">
        <v>1</v>
      </c>
      <c r="W209" s="2" t="s">
        <v>668</v>
      </c>
      <c r="Y209" s="2" t="s">
        <v>669</v>
      </c>
    </row>
    <row r="210" s="2" customFormat="1" spans="2:25">
      <c r="B210" s="12" t="s">
        <v>677</v>
      </c>
      <c r="C210" s="12" t="s">
        <v>678</v>
      </c>
      <c r="D210" s="2" t="s">
        <v>666</v>
      </c>
      <c r="E210" s="12">
        <v>1</v>
      </c>
      <c r="F210" s="2">
        <v>700</v>
      </c>
      <c r="G210" s="2" t="s">
        <v>679</v>
      </c>
      <c r="H210" s="2">
        <v>2</v>
      </c>
      <c r="I210" s="2" t="s">
        <v>82</v>
      </c>
      <c r="J210" s="12">
        <v>0</v>
      </c>
      <c r="K210" s="2" t="s">
        <v>64</v>
      </c>
      <c r="L210" s="2">
        <v>6</v>
      </c>
      <c r="N210" s="2">
        <v>16</v>
      </c>
      <c r="R210" s="2">
        <v>6</v>
      </c>
      <c r="S210" s="2" t="s">
        <v>65</v>
      </c>
      <c r="U210" s="2">
        <v>1</v>
      </c>
      <c r="W210" s="2" t="s">
        <v>680</v>
      </c>
      <c r="Y210" s="2" t="s">
        <v>669</v>
      </c>
    </row>
    <row r="211" s="2" customFormat="1" spans="2:25">
      <c r="B211" s="12" t="s">
        <v>679</v>
      </c>
      <c r="C211" s="12" t="s">
        <v>681</v>
      </c>
      <c r="D211" s="2" t="s">
        <v>666</v>
      </c>
      <c r="E211" s="12">
        <v>2</v>
      </c>
      <c r="F211" s="2">
        <v>800</v>
      </c>
      <c r="G211" s="2" t="s">
        <v>682</v>
      </c>
      <c r="H211" s="2">
        <v>2</v>
      </c>
      <c r="I211" s="2" t="s">
        <v>82</v>
      </c>
      <c r="J211" s="12">
        <v>0</v>
      </c>
      <c r="K211" s="2" t="s">
        <v>64</v>
      </c>
      <c r="L211" s="2">
        <v>6</v>
      </c>
      <c r="N211" s="2">
        <v>16</v>
      </c>
      <c r="R211" s="2">
        <v>6</v>
      </c>
      <c r="S211" s="2" t="s">
        <v>65</v>
      </c>
      <c r="U211" s="2">
        <v>1</v>
      </c>
      <c r="W211" s="2" t="s">
        <v>680</v>
      </c>
      <c r="Y211" s="2" t="s">
        <v>669</v>
      </c>
    </row>
    <row r="212" s="2" customFormat="1" spans="2:25">
      <c r="B212" s="12" t="s">
        <v>682</v>
      </c>
      <c r="C212" s="12" t="s">
        <v>683</v>
      </c>
      <c r="D212" s="2" t="s">
        <v>666</v>
      </c>
      <c r="E212" s="12">
        <v>3</v>
      </c>
      <c r="F212" s="2">
        <v>900</v>
      </c>
      <c r="G212" s="2" t="s">
        <v>684</v>
      </c>
      <c r="H212" s="2">
        <v>2</v>
      </c>
      <c r="I212" s="2" t="s">
        <v>82</v>
      </c>
      <c r="J212" s="12">
        <v>0</v>
      </c>
      <c r="K212" s="2" t="s">
        <v>64</v>
      </c>
      <c r="L212" s="2">
        <v>6</v>
      </c>
      <c r="N212" s="2">
        <v>16</v>
      </c>
      <c r="R212" s="2">
        <v>6</v>
      </c>
      <c r="S212" s="2" t="s">
        <v>65</v>
      </c>
      <c r="U212" s="2">
        <v>1</v>
      </c>
      <c r="W212" s="2" t="s">
        <v>680</v>
      </c>
      <c r="Y212" s="2" t="s">
        <v>669</v>
      </c>
    </row>
    <row r="213" s="2" customFormat="1" spans="2:25">
      <c r="B213" s="12" t="s">
        <v>684</v>
      </c>
      <c r="C213" s="12" t="s">
        <v>685</v>
      </c>
      <c r="D213" s="2" t="s">
        <v>666</v>
      </c>
      <c r="E213" s="12">
        <v>4</v>
      </c>
      <c r="F213" s="2">
        <v>1000</v>
      </c>
      <c r="G213" s="2" t="s">
        <v>686</v>
      </c>
      <c r="H213" s="2">
        <v>2</v>
      </c>
      <c r="I213" s="2" t="s">
        <v>82</v>
      </c>
      <c r="J213" s="12">
        <v>0</v>
      </c>
      <c r="K213" s="2" t="s">
        <v>64</v>
      </c>
      <c r="L213" s="2">
        <v>6</v>
      </c>
      <c r="N213" s="2">
        <v>16</v>
      </c>
      <c r="R213" s="2">
        <v>6</v>
      </c>
      <c r="S213" s="2" t="s">
        <v>65</v>
      </c>
      <c r="U213" s="2">
        <v>1</v>
      </c>
      <c r="W213" s="2" t="s">
        <v>680</v>
      </c>
      <c r="Y213" s="2" t="s">
        <v>669</v>
      </c>
    </row>
    <row r="214" s="2" customFormat="1" spans="2:25">
      <c r="B214" s="12" t="s">
        <v>686</v>
      </c>
      <c r="C214" s="12" t="s">
        <v>687</v>
      </c>
      <c r="D214" s="2" t="s">
        <v>666</v>
      </c>
      <c r="E214" s="12">
        <v>5</v>
      </c>
      <c r="G214" s="2" t="s">
        <v>64</v>
      </c>
      <c r="H214" s="2">
        <v>2</v>
      </c>
      <c r="I214" s="2" t="s">
        <v>82</v>
      </c>
      <c r="J214" s="3">
        <v>35</v>
      </c>
      <c r="K214" s="2" t="s">
        <v>688</v>
      </c>
      <c r="L214" s="2">
        <v>6</v>
      </c>
      <c r="N214" s="2">
        <v>16</v>
      </c>
      <c r="R214" s="2">
        <v>6</v>
      </c>
      <c r="S214" s="2" t="s">
        <v>65</v>
      </c>
      <c r="U214" s="2">
        <v>1</v>
      </c>
      <c r="W214" s="2" t="s">
        <v>680</v>
      </c>
      <c r="Y214" s="2" t="s">
        <v>669</v>
      </c>
    </row>
    <row r="215" s="2" customFormat="1" spans="2:25">
      <c r="B215" s="12" t="s">
        <v>688</v>
      </c>
      <c r="C215" s="12" t="s">
        <v>689</v>
      </c>
      <c r="D215" s="2" t="s">
        <v>666</v>
      </c>
      <c r="E215" s="12">
        <v>1</v>
      </c>
      <c r="F215" s="2">
        <v>1200</v>
      </c>
      <c r="G215" s="2" t="s">
        <v>690</v>
      </c>
      <c r="H215" s="2">
        <v>3</v>
      </c>
      <c r="I215" s="2" t="s">
        <v>98</v>
      </c>
      <c r="J215" s="12">
        <v>0</v>
      </c>
      <c r="K215" s="2" t="s">
        <v>64</v>
      </c>
      <c r="L215" s="2">
        <v>6</v>
      </c>
      <c r="N215" s="2">
        <v>16</v>
      </c>
      <c r="R215" s="2">
        <v>6</v>
      </c>
      <c r="S215" s="2" t="s">
        <v>65</v>
      </c>
      <c r="U215" s="2">
        <v>2</v>
      </c>
      <c r="W215" s="2" t="s">
        <v>680</v>
      </c>
      <c r="Y215" s="2" t="s">
        <v>669</v>
      </c>
    </row>
    <row r="216" s="2" customFormat="1" spans="2:25">
      <c r="B216" s="12" t="s">
        <v>690</v>
      </c>
      <c r="C216" s="12" t="s">
        <v>691</v>
      </c>
      <c r="D216" s="2" t="s">
        <v>666</v>
      </c>
      <c r="E216" s="12">
        <v>2</v>
      </c>
      <c r="F216" s="2">
        <v>1300</v>
      </c>
      <c r="G216" s="2" t="s">
        <v>692</v>
      </c>
      <c r="H216" s="2">
        <v>3</v>
      </c>
      <c r="I216" s="2" t="s">
        <v>98</v>
      </c>
      <c r="J216" s="12">
        <v>0</v>
      </c>
      <c r="K216" s="2" t="s">
        <v>64</v>
      </c>
      <c r="L216" s="2">
        <v>6</v>
      </c>
      <c r="N216" s="2">
        <v>16</v>
      </c>
      <c r="R216" s="2">
        <v>6</v>
      </c>
      <c r="S216" s="2" t="s">
        <v>65</v>
      </c>
      <c r="U216" s="2">
        <v>2</v>
      </c>
      <c r="W216" s="2" t="s">
        <v>680</v>
      </c>
      <c r="Y216" s="2" t="s">
        <v>669</v>
      </c>
    </row>
    <row r="217" s="2" customFormat="1" spans="2:25">
      <c r="B217" s="12" t="s">
        <v>692</v>
      </c>
      <c r="C217" s="12" t="s">
        <v>693</v>
      </c>
      <c r="D217" s="2" t="s">
        <v>666</v>
      </c>
      <c r="E217" s="12">
        <v>3</v>
      </c>
      <c r="F217" s="2">
        <v>1400</v>
      </c>
      <c r="G217" s="2" t="s">
        <v>694</v>
      </c>
      <c r="H217" s="2">
        <v>3</v>
      </c>
      <c r="I217" s="2" t="s">
        <v>98</v>
      </c>
      <c r="J217" s="12">
        <v>0</v>
      </c>
      <c r="K217" s="2" t="s">
        <v>64</v>
      </c>
      <c r="L217" s="2">
        <v>6</v>
      </c>
      <c r="N217" s="2">
        <v>16</v>
      </c>
      <c r="R217" s="2">
        <v>6</v>
      </c>
      <c r="S217" s="2" t="s">
        <v>65</v>
      </c>
      <c r="U217" s="2">
        <v>2</v>
      </c>
      <c r="W217" s="2" t="s">
        <v>680</v>
      </c>
      <c r="Y217" s="2" t="s">
        <v>669</v>
      </c>
    </row>
    <row r="218" s="2" customFormat="1" spans="2:25">
      <c r="B218" s="12" t="s">
        <v>694</v>
      </c>
      <c r="C218" s="12" t="s">
        <v>695</v>
      </c>
      <c r="D218" s="2" t="s">
        <v>666</v>
      </c>
      <c r="E218" s="12">
        <v>4</v>
      </c>
      <c r="F218" s="2">
        <v>1500</v>
      </c>
      <c r="G218" s="2" t="s">
        <v>696</v>
      </c>
      <c r="H218" s="2">
        <v>3</v>
      </c>
      <c r="I218" s="2" t="s">
        <v>98</v>
      </c>
      <c r="J218" s="12">
        <v>0</v>
      </c>
      <c r="K218" s="2" t="s">
        <v>64</v>
      </c>
      <c r="L218" s="2">
        <v>6</v>
      </c>
      <c r="N218" s="2">
        <v>16</v>
      </c>
      <c r="R218" s="2">
        <v>6</v>
      </c>
      <c r="S218" s="2" t="s">
        <v>65</v>
      </c>
      <c r="U218" s="2">
        <v>2</v>
      </c>
      <c r="W218" s="2" t="s">
        <v>680</v>
      </c>
      <c r="Y218" s="2" t="s">
        <v>669</v>
      </c>
    </row>
    <row r="219" s="2" customFormat="1" spans="2:25">
      <c r="B219" s="12" t="s">
        <v>696</v>
      </c>
      <c r="C219" s="12" t="s">
        <v>697</v>
      </c>
      <c r="D219" s="2" t="s">
        <v>666</v>
      </c>
      <c r="E219" s="12">
        <v>5</v>
      </c>
      <c r="G219" s="2" t="s">
        <v>64</v>
      </c>
      <c r="H219" s="2">
        <v>3</v>
      </c>
      <c r="I219" s="2" t="s">
        <v>98</v>
      </c>
      <c r="J219" s="3">
        <v>20</v>
      </c>
      <c r="K219" s="2" t="s">
        <v>698</v>
      </c>
      <c r="L219" s="2">
        <v>6</v>
      </c>
      <c r="N219" s="2">
        <v>16</v>
      </c>
      <c r="R219" s="2">
        <v>6</v>
      </c>
      <c r="S219" s="2" t="s">
        <v>65</v>
      </c>
      <c r="U219" s="2">
        <v>2</v>
      </c>
      <c r="W219" s="2" t="s">
        <v>680</v>
      </c>
      <c r="Y219" s="2" t="s">
        <v>669</v>
      </c>
    </row>
    <row r="220" s="2" customFormat="1" spans="2:25">
      <c r="B220" s="12" t="s">
        <v>698</v>
      </c>
      <c r="C220" s="12" t="s">
        <v>699</v>
      </c>
      <c r="D220" s="2" t="s">
        <v>700</v>
      </c>
      <c r="E220" s="12">
        <v>1</v>
      </c>
      <c r="F220" s="2">
        <v>1700</v>
      </c>
      <c r="G220" s="2" t="s">
        <v>701</v>
      </c>
      <c r="H220" s="2">
        <v>4</v>
      </c>
      <c r="I220" s="2" t="s">
        <v>116</v>
      </c>
      <c r="J220" s="12">
        <v>0</v>
      </c>
      <c r="K220" s="2" t="s">
        <v>64</v>
      </c>
      <c r="L220" s="2">
        <v>6</v>
      </c>
      <c r="N220" s="2">
        <v>16</v>
      </c>
      <c r="R220" s="2">
        <v>6</v>
      </c>
      <c r="S220" s="2" t="s">
        <v>65</v>
      </c>
      <c r="U220" s="2">
        <v>3</v>
      </c>
      <c r="W220" s="2" t="s">
        <v>702</v>
      </c>
      <c r="Y220" s="2" t="s">
        <v>669</v>
      </c>
    </row>
    <row r="221" s="2" customFormat="1" spans="2:25">
      <c r="B221" s="12" t="s">
        <v>701</v>
      </c>
      <c r="C221" s="12" t="s">
        <v>703</v>
      </c>
      <c r="D221" s="2" t="s">
        <v>700</v>
      </c>
      <c r="E221" s="12">
        <v>2</v>
      </c>
      <c r="F221" s="2">
        <v>1800</v>
      </c>
      <c r="G221" s="2" t="s">
        <v>704</v>
      </c>
      <c r="H221" s="2">
        <v>4</v>
      </c>
      <c r="I221" s="2" t="s">
        <v>116</v>
      </c>
      <c r="J221" s="12">
        <v>0</v>
      </c>
      <c r="K221" s="2" t="s">
        <v>64</v>
      </c>
      <c r="L221" s="2">
        <v>6</v>
      </c>
      <c r="N221" s="2">
        <v>16</v>
      </c>
      <c r="R221" s="2">
        <v>6</v>
      </c>
      <c r="S221" s="2" t="s">
        <v>65</v>
      </c>
      <c r="U221" s="2">
        <v>3</v>
      </c>
      <c r="W221" s="2" t="s">
        <v>702</v>
      </c>
      <c r="Y221" s="2" t="s">
        <v>669</v>
      </c>
    </row>
    <row r="222" s="2" customFormat="1" spans="2:25">
      <c r="B222" s="12" t="s">
        <v>704</v>
      </c>
      <c r="C222" s="12" t="s">
        <v>705</v>
      </c>
      <c r="D222" s="2" t="s">
        <v>700</v>
      </c>
      <c r="E222" s="12">
        <v>3</v>
      </c>
      <c r="F222" s="2">
        <v>1900</v>
      </c>
      <c r="G222" s="2" t="s">
        <v>706</v>
      </c>
      <c r="H222" s="2">
        <v>4</v>
      </c>
      <c r="I222" s="2" t="s">
        <v>116</v>
      </c>
      <c r="J222" s="12">
        <v>0</v>
      </c>
      <c r="K222" s="2" t="s">
        <v>64</v>
      </c>
      <c r="L222" s="2">
        <v>6</v>
      </c>
      <c r="N222" s="2">
        <v>16</v>
      </c>
      <c r="R222" s="2">
        <v>6</v>
      </c>
      <c r="S222" s="2" t="s">
        <v>65</v>
      </c>
      <c r="U222" s="2">
        <v>3</v>
      </c>
      <c r="W222" s="2" t="s">
        <v>702</v>
      </c>
      <c r="Y222" s="2" t="s">
        <v>669</v>
      </c>
    </row>
    <row r="223" s="2" customFormat="1" spans="2:25">
      <c r="B223" s="12" t="s">
        <v>706</v>
      </c>
      <c r="C223" s="12" t="s">
        <v>707</v>
      </c>
      <c r="D223" s="2" t="s">
        <v>700</v>
      </c>
      <c r="E223" s="12">
        <v>4</v>
      </c>
      <c r="F223" s="2">
        <v>2000</v>
      </c>
      <c r="G223" s="2" t="s">
        <v>708</v>
      </c>
      <c r="H223" s="2">
        <v>4</v>
      </c>
      <c r="I223" s="2" t="s">
        <v>116</v>
      </c>
      <c r="J223" s="12">
        <v>0</v>
      </c>
      <c r="K223" s="2" t="s">
        <v>64</v>
      </c>
      <c r="L223" s="2">
        <v>6</v>
      </c>
      <c r="N223" s="2">
        <v>16</v>
      </c>
      <c r="R223" s="2">
        <v>6</v>
      </c>
      <c r="S223" s="2" t="s">
        <v>65</v>
      </c>
      <c r="U223" s="2">
        <v>3</v>
      </c>
      <c r="W223" s="2" t="s">
        <v>702</v>
      </c>
      <c r="Y223" s="2" t="s">
        <v>669</v>
      </c>
    </row>
    <row r="224" s="2" customFormat="1" spans="2:25">
      <c r="B224" s="12" t="s">
        <v>708</v>
      </c>
      <c r="C224" s="12" t="s">
        <v>709</v>
      </c>
      <c r="D224" s="2" t="s">
        <v>700</v>
      </c>
      <c r="E224" s="12">
        <v>5</v>
      </c>
      <c r="G224" s="2" t="s">
        <v>64</v>
      </c>
      <c r="H224" s="2">
        <v>4</v>
      </c>
      <c r="I224" s="2" t="s">
        <v>116</v>
      </c>
      <c r="J224" s="12">
        <v>0</v>
      </c>
      <c r="K224" s="2" t="s">
        <v>64</v>
      </c>
      <c r="L224" s="2">
        <v>6</v>
      </c>
      <c r="N224" s="2">
        <v>16</v>
      </c>
      <c r="R224" s="2">
        <v>6</v>
      </c>
      <c r="S224" s="2" t="s">
        <v>65</v>
      </c>
      <c r="U224" s="2">
        <v>3</v>
      </c>
      <c r="W224" s="2" t="s">
        <v>702</v>
      </c>
      <c r="Y224" s="2" t="s">
        <v>669</v>
      </c>
    </row>
    <row r="225" s="2" customFormat="1" spans="2:25">
      <c r="B225" s="12" t="s">
        <v>324</v>
      </c>
      <c r="C225" s="12" t="s">
        <v>710</v>
      </c>
      <c r="D225" s="2" t="s">
        <v>711</v>
      </c>
      <c r="E225" s="12">
        <v>1</v>
      </c>
      <c r="F225" s="12">
        <v>200</v>
      </c>
      <c r="G225" s="2" t="s">
        <v>712</v>
      </c>
      <c r="H225" s="12">
        <v>1</v>
      </c>
      <c r="I225" s="12" t="s">
        <v>63</v>
      </c>
      <c r="J225" s="12">
        <v>0</v>
      </c>
      <c r="K225" s="2" t="s">
        <v>64</v>
      </c>
      <c r="L225" s="2">
        <v>4</v>
      </c>
      <c r="N225" s="2">
        <v>1</v>
      </c>
      <c r="O225" s="2">
        <v>17</v>
      </c>
      <c r="Q225" s="2">
        <v>100</v>
      </c>
      <c r="R225" s="2">
        <v>5</v>
      </c>
      <c r="S225" s="2" t="s">
        <v>324</v>
      </c>
      <c r="U225" s="2">
        <v>3</v>
      </c>
      <c r="W225" s="2" t="s">
        <v>713</v>
      </c>
      <c r="Y225" s="17" t="s">
        <v>714</v>
      </c>
    </row>
    <row r="226" s="2" customFormat="1" spans="2:25">
      <c r="B226" s="12" t="s">
        <v>712</v>
      </c>
      <c r="C226" s="12" t="s">
        <v>715</v>
      </c>
      <c r="D226" s="2" t="s">
        <v>711</v>
      </c>
      <c r="E226" s="12">
        <v>2</v>
      </c>
      <c r="F226" s="2">
        <v>300</v>
      </c>
      <c r="G226" s="2" t="s">
        <v>716</v>
      </c>
      <c r="H226" s="12">
        <v>1</v>
      </c>
      <c r="I226" s="12" t="s">
        <v>63</v>
      </c>
      <c r="J226" s="12">
        <v>0</v>
      </c>
      <c r="K226" s="2" t="s">
        <v>64</v>
      </c>
      <c r="L226" s="2">
        <v>4</v>
      </c>
      <c r="N226" s="2">
        <v>1</v>
      </c>
      <c r="O226" s="2">
        <v>17</v>
      </c>
      <c r="Q226" s="2">
        <v>100</v>
      </c>
      <c r="R226" s="2">
        <v>5</v>
      </c>
      <c r="S226" s="2" t="s">
        <v>324</v>
      </c>
      <c r="U226" s="2">
        <v>3</v>
      </c>
      <c r="W226" s="2" t="s">
        <v>717</v>
      </c>
      <c r="Y226" s="17" t="s">
        <v>714</v>
      </c>
    </row>
    <row r="227" s="2" customFormat="1" spans="2:25">
      <c r="B227" s="12" t="s">
        <v>716</v>
      </c>
      <c r="C227" s="12" t="s">
        <v>718</v>
      </c>
      <c r="D227" s="2" t="s">
        <v>711</v>
      </c>
      <c r="E227" s="12">
        <v>3</v>
      </c>
      <c r="F227" s="12">
        <v>400</v>
      </c>
      <c r="G227" s="2" t="s">
        <v>719</v>
      </c>
      <c r="H227" s="12">
        <v>1</v>
      </c>
      <c r="I227" s="12" t="s">
        <v>63</v>
      </c>
      <c r="J227" s="12">
        <v>0</v>
      </c>
      <c r="K227" s="2" t="s">
        <v>64</v>
      </c>
      <c r="L227" s="2">
        <v>4</v>
      </c>
      <c r="N227" s="2">
        <v>1</v>
      </c>
      <c r="O227" s="2">
        <v>17</v>
      </c>
      <c r="Q227" s="2">
        <v>100</v>
      </c>
      <c r="R227" s="2">
        <v>5</v>
      </c>
      <c r="S227" s="2" t="s">
        <v>324</v>
      </c>
      <c r="U227" s="2">
        <v>3</v>
      </c>
      <c r="W227" s="2" t="s">
        <v>720</v>
      </c>
      <c r="Y227" s="17" t="s">
        <v>714</v>
      </c>
    </row>
    <row r="228" s="2" customFormat="1" spans="2:25">
      <c r="B228" s="12" t="s">
        <v>719</v>
      </c>
      <c r="C228" s="12" t="s">
        <v>721</v>
      </c>
      <c r="D228" s="2" t="s">
        <v>711</v>
      </c>
      <c r="E228" s="12">
        <v>4</v>
      </c>
      <c r="F228" s="2">
        <v>500</v>
      </c>
      <c r="G228" s="2" t="s">
        <v>722</v>
      </c>
      <c r="H228" s="12">
        <v>1</v>
      </c>
      <c r="I228" s="12" t="s">
        <v>63</v>
      </c>
      <c r="J228" s="12">
        <v>0</v>
      </c>
      <c r="K228" s="2" t="s">
        <v>64</v>
      </c>
      <c r="L228" s="2">
        <v>4</v>
      </c>
      <c r="N228" s="2">
        <v>1</v>
      </c>
      <c r="O228" s="2">
        <v>17</v>
      </c>
      <c r="Q228" s="2">
        <v>100</v>
      </c>
      <c r="R228" s="2">
        <v>5</v>
      </c>
      <c r="S228" s="2" t="s">
        <v>324</v>
      </c>
      <c r="U228" s="2">
        <v>3</v>
      </c>
      <c r="W228" s="2" t="s">
        <v>723</v>
      </c>
      <c r="Y228" s="17" t="s">
        <v>714</v>
      </c>
    </row>
    <row r="229" s="2" customFormat="1" spans="2:25">
      <c r="B229" s="12" t="s">
        <v>722</v>
      </c>
      <c r="C229" s="12" t="s">
        <v>724</v>
      </c>
      <c r="D229" s="2" t="s">
        <v>711</v>
      </c>
      <c r="E229" s="12">
        <v>5</v>
      </c>
      <c r="F229" s="12"/>
      <c r="G229" s="2" t="s">
        <v>64</v>
      </c>
      <c r="H229" s="12">
        <v>1</v>
      </c>
      <c r="I229" s="12" t="s">
        <v>63</v>
      </c>
      <c r="J229" s="3">
        <v>50</v>
      </c>
      <c r="K229" s="2" t="s">
        <v>725</v>
      </c>
      <c r="L229" s="2">
        <v>4</v>
      </c>
      <c r="N229" s="2">
        <v>1</v>
      </c>
      <c r="O229" s="2">
        <v>17</v>
      </c>
      <c r="Q229" s="2">
        <v>100</v>
      </c>
      <c r="R229" s="2">
        <v>5</v>
      </c>
      <c r="S229" s="2" t="s">
        <v>324</v>
      </c>
      <c r="U229" s="2">
        <v>3</v>
      </c>
      <c r="W229" s="2" t="s">
        <v>726</v>
      </c>
      <c r="Y229" s="17" t="s">
        <v>714</v>
      </c>
    </row>
    <row r="230" s="2" customFormat="1" spans="2:25">
      <c r="B230" s="12" t="s">
        <v>725</v>
      </c>
      <c r="C230" s="12" t="s">
        <v>727</v>
      </c>
      <c r="D230" s="2" t="s">
        <v>711</v>
      </c>
      <c r="E230" s="12">
        <v>1</v>
      </c>
      <c r="F230" s="2">
        <v>700</v>
      </c>
      <c r="G230" s="2" t="s">
        <v>728</v>
      </c>
      <c r="H230" s="2">
        <v>2</v>
      </c>
      <c r="I230" s="2" t="s">
        <v>82</v>
      </c>
      <c r="J230" s="12">
        <v>0</v>
      </c>
      <c r="K230" s="2" t="s">
        <v>64</v>
      </c>
      <c r="L230" s="2">
        <v>4</v>
      </c>
      <c r="N230" s="2">
        <v>1</v>
      </c>
      <c r="O230" s="2">
        <v>17</v>
      </c>
      <c r="Q230" s="2">
        <v>100</v>
      </c>
      <c r="R230" s="2">
        <v>5</v>
      </c>
      <c r="S230" s="2" t="s">
        <v>324</v>
      </c>
      <c r="U230" s="2">
        <v>3</v>
      </c>
      <c r="W230" s="2" t="s">
        <v>729</v>
      </c>
      <c r="Y230" s="17" t="s">
        <v>714</v>
      </c>
    </row>
    <row r="231" s="2" customFormat="1" spans="2:25">
      <c r="B231" s="12" t="s">
        <v>728</v>
      </c>
      <c r="C231" s="12" t="s">
        <v>730</v>
      </c>
      <c r="D231" s="2" t="s">
        <v>711</v>
      </c>
      <c r="E231" s="12">
        <v>2</v>
      </c>
      <c r="F231" s="2">
        <v>800</v>
      </c>
      <c r="G231" s="2" t="s">
        <v>731</v>
      </c>
      <c r="H231" s="2">
        <v>2</v>
      </c>
      <c r="I231" s="2" t="s">
        <v>82</v>
      </c>
      <c r="J231" s="12">
        <v>0</v>
      </c>
      <c r="K231" s="2" t="s">
        <v>64</v>
      </c>
      <c r="L231" s="2">
        <v>4</v>
      </c>
      <c r="N231" s="2">
        <v>1</v>
      </c>
      <c r="O231" s="2">
        <v>17</v>
      </c>
      <c r="Q231" s="2">
        <v>100</v>
      </c>
      <c r="R231" s="2">
        <v>5</v>
      </c>
      <c r="S231" s="2" t="s">
        <v>324</v>
      </c>
      <c r="U231" s="2">
        <v>3</v>
      </c>
      <c r="W231" s="2" t="s">
        <v>732</v>
      </c>
      <c r="Y231" s="17" t="s">
        <v>714</v>
      </c>
    </row>
    <row r="232" s="2" customFormat="1" spans="2:25">
      <c r="B232" s="12" t="s">
        <v>731</v>
      </c>
      <c r="C232" s="12" t="s">
        <v>733</v>
      </c>
      <c r="D232" s="2" t="s">
        <v>711</v>
      </c>
      <c r="E232" s="12">
        <v>3</v>
      </c>
      <c r="F232" s="2">
        <v>900</v>
      </c>
      <c r="G232" s="2" t="s">
        <v>734</v>
      </c>
      <c r="H232" s="2">
        <v>2</v>
      </c>
      <c r="I232" s="2" t="s">
        <v>82</v>
      </c>
      <c r="J232" s="12">
        <v>0</v>
      </c>
      <c r="K232" s="2" t="s">
        <v>64</v>
      </c>
      <c r="L232" s="2">
        <v>4</v>
      </c>
      <c r="N232" s="2">
        <v>1</v>
      </c>
      <c r="O232" s="2">
        <v>17</v>
      </c>
      <c r="Q232" s="2">
        <v>100</v>
      </c>
      <c r="R232" s="2">
        <v>5</v>
      </c>
      <c r="S232" s="2" t="s">
        <v>324</v>
      </c>
      <c r="U232" s="2">
        <v>3</v>
      </c>
      <c r="W232" s="2" t="s">
        <v>735</v>
      </c>
      <c r="Y232" s="17" t="s">
        <v>714</v>
      </c>
    </row>
    <row r="233" s="2" customFormat="1" spans="2:25">
      <c r="B233" s="12" t="s">
        <v>734</v>
      </c>
      <c r="C233" s="12" t="s">
        <v>736</v>
      </c>
      <c r="D233" s="2" t="s">
        <v>711</v>
      </c>
      <c r="E233" s="12">
        <v>4</v>
      </c>
      <c r="F233" s="2">
        <v>1000</v>
      </c>
      <c r="G233" s="2" t="s">
        <v>737</v>
      </c>
      <c r="H233" s="2">
        <v>2</v>
      </c>
      <c r="I233" s="2" t="s">
        <v>82</v>
      </c>
      <c r="J233" s="12">
        <v>0</v>
      </c>
      <c r="K233" s="2" t="s">
        <v>64</v>
      </c>
      <c r="L233" s="2">
        <v>4</v>
      </c>
      <c r="N233" s="2">
        <v>1</v>
      </c>
      <c r="O233" s="2">
        <v>17</v>
      </c>
      <c r="Q233" s="2">
        <v>100</v>
      </c>
      <c r="R233" s="2">
        <v>5</v>
      </c>
      <c r="S233" s="2" t="s">
        <v>324</v>
      </c>
      <c r="U233" s="2">
        <v>3</v>
      </c>
      <c r="W233" s="2" t="s">
        <v>738</v>
      </c>
      <c r="Y233" s="17" t="s">
        <v>714</v>
      </c>
    </row>
    <row r="234" s="2" customFormat="1" spans="2:25">
      <c r="B234" s="12" t="s">
        <v>737</v>
      </c>
      <c r="C234" s="12" t="s">
        <v>739</v>
      </c>
      <c r="D234" s="2" t="s">
        <v>711</v>
      </c>
      <c r="E234" s="12">
        <v>5</v>
      </c>
      <c r="G234" s="2" t="s">
        <v>64</v>
      </c>
      <c r="H234" s="2">
        <v>2</v>
      </c>
      <c r="I234" s="2" t="s">
        <v>82</v>
      </c>
      <c r="J234" s="3">
        <v>35</v>
      </c>
      <c r="K234" s="2" t="s">
        <v>740</v>
      </c>
      <c r="L234" s="2">
        <v>4</v>
      </c>
      <c r="N234" s="2">
        <v>1</v>
      </c>
      <c r="O234" s="2">
        <v>17</v>
      </c>
      <c r="Q234" s="2">
        <v>100</v>
      </c>
      <c r="R234" s="2">
        <v>5</v>
      </c>
      <c r="S234" s="2" t="s">
        <v>324</v>
      </c>
      <c r="U234" s="2">
        <v>3</v>
      </c>
      <c r="W234" s="2" t="s">
        <v>741</v>
      </c>
      <c r="Y234" s="17" t="s">
        <v>714</v>
      </c>
    </row>
    <row r="235" s="2" customFormat="1" spans="2:25">
      <c r="B235" s="12" t="s">
        <v>740</v>
      </c>
      <c r="C235" s="12" t="s">
        <v>742</v>
      </c>
      <c r="D235" s="2" t="s">
        <v>711</v>
      </c>
      <c r="E235" s="12">
        <v>1</v>
      </c>
      <c r="F235" s="2">
        <v>1200</v>
      </c>
      <c r="G235" s="2" t="s">
        <v>743</v>
      </c>
      <c r="H235" s="2">
        <v>3</v>
      </c>
      <c r="I235" s="2" t="s">
        <v>98</v>
      </c>
      <c r="J235" s="12">
        <v>0</v>
      </c>
      <c r="K235" s="2" t="s">
        <v>64</v>
      </c>
      <c r="L235" s="2">
        <v>4</v>
      </c>
      <c r="N235" s="2">
        <v>1</v>
      </c>
      <c r="O235" s="2">
        <v>17</v>
      </c>
      <c r="Q235" s="2">
        <v>100</v>
      </c>
      <c r="R235" s="2">
        <v>5</v>
      </c>
      <c r="S235" s="2" t="s">
        <v>324</v>
      </c>
      <c r="U235" s="2">
        <v>3</v>
      </c>
      <c r="W235" s="2" t="s">
        <v>744</v>
      </c>
      <c r="Y235" s="17" t="s">
        <v>714</v>
      </c>
    </row>
    <row r="236" s="2" customFormat="1" spans="2:25">
      <c r="B236" s="12" t="s">
        <v>743</v>
      </c>
      <c r="C236" s="12" t="s">
        <v>745</v>
      </c>
      <c r="D236" s="2" t="s">
        <v>711</v>
      </c>
      <c r="E236" s="12">
        <v>2</v>
      </c>
      <c r="F236" s="2">
        <v>1300</v>
      </c>
      <c r="G236" s="2" t="s">
        <v>746</v>
      </c>
      <c r="H236" s="2">
        <v>3</v>
      </c>
      <c r="I236" s="2" t="s">
        <v>98</v>
      </c>
      <c r="J236" s="12">
        <v>0</v>
      </c>
      <c r="K236" s="2" t="s">
        <v>64</v>
      </c>
      <c r="L236" s="2">
        <v>4</v>
      </c>
      <c r="N236" s="2">
        <v>1</v>
      </c>
      <c r="O236" s="2">
        <v>17</v>
      </c>
      <c r="Q236" s="2">
        <v>100</v>
      </c>
      <c r="R236" s="2">
        <v>5</v>
      </c>
      <c r="S236" s="2" t="s">
        <v>324</v>
      </c>
      <c r="U236" s="2">
        <v>3</v>
      </c>
      <c r="W236" s="2" t="s">
        <v>747</v>
      </c>
      <c r="Y236" s="17" t="s">
        <v>714</v>
      </c>
    </row>
    <row r="237" s="2" customFormat="1" spans="2:25">
      <c r="B237" s="12" t="s">
        <v>746</v>
      </c>
      <c r="C237" s="12" t="s">
        <v>748</v>
      </c>
      <c r="D237" s="2" t="s">
        <v>711</v>
      </c>
      <c r="E237" s="12">
        <v>3</v>
      </c>
      <c r="F237" s="2">
        <v>1400</v>
      </c>
      <c r="G237" s="2" t="s">
        <v>749</v>
      </c>
      <c r="H237" s="2">
        <v>3</v>
      </c>
      <c r="I237" s="2" t="s">
        <v>98</v>
      </c>
      <c r="J237" s="12">
        <v>0</v>
      </c>
      <c r="K237" s="2" t="s">
        <v>64</v>
      </c>
      <c r="L237" s="2">
        <v>4</v>
      </c>
      <c r="N237" s="2">
        <v>1</v>
      </c>
      <c r="O237" s="2">
        <v>17</v>
      </c>
      <c r="Q237" s="2">
        <v>100</v>
      </c>
      <c r="R237" s="2">
        <v>5</v>
      </c>
      <c r="S237" s="2" t="s">
        <v>324</v>
      </c>
      <c r="U237" s="2">
        <v>3</v>
      </c>
      <c r="W237" s="2" t="s">
        <v>750</v>
      </c>
      <c r="Y237" s="17" t="s">
        <v>714</v>
      </c>
    </row>
    <row r="238" s="2" customFormat="1" spans="2:25">
      <c r="B238" s="12" t="s">
        <v>749</v>
      </c>
      <c r="C238" s="12" t="s">
        <v>751</v>
      </c>
      <c r="D238" s="2" t="s">
        <v>711</v>
      </c>
      <c r="E238" s="12">
        <v>4</v>
      </c>
      <c r="F238" s="2">
        <v>1500</v>
      </c>
      <c r="G238" s="2" t="s">
        <v>752</v>
      </c>
      <c r="H238" s="2">
        <v>3</v>
      </c>
      <c r="I238" s="2" t="s">
        <v>98</v>
      </c>
      <c r="J238" s="12">
        <v>0</v>
      </c>
      <c r="K238" s="2" t="s">
        <v>64</v>
      </c>
      <c r="L238" s="2">
        <v>4</v>
      </c>
      <c r="N238" s="2">
        <v>1</v>
      </c>
      <c r="O238" s="2">
        <v>17</v>
      </c>
      <c r="Q238" s="2">
        <v>100</v>
      </c>
      <c r="R238" s="2">
        <v>5</v>
      </c>
      <c r="S238" s="2" t="s">
        <v>324</v>
      </c>
      <c r="U238" s="2">
        <v>3</v>
      </c>
      <c r="W238" s="2" t="s">
        <v>753</v>
      </c>
      <c r="Y238" s="17" t="s">
        <v>714</v>
      </c>
    </row>
    <row r="239" s="2" customFormat="1" spans="2:25">
      <c r="B239" s="12" t="s">
        <v>752</v>
      </c>
      <c r="C239" s="12" t="s">
        <v>754</v>
      </c>
      <c r="D239" s="2" t="s">
        <v>711</v>
      </c>
      <c r="E239" s="12">
        <v>5</v>
      </c>
      <c r="G239" s="2" t="s">
        <v>64</v>
      </c>
      <c r="H239" s="2">
        <v>3</v>
      </c>
      <c r="I239" s="2" t="s">
        <v>98</v>
      </c>
      <c r="J239" s="3">
        <v>20</v>
      </c>
      <c r="K239" s="2" t="s">
        <v>755</v>
      </c>
      <c r="L239" s="2">
        <v>4</v>
      </c>
      <c r="N239" s="2">
        <v>1</v>
      </c>
      <c r="O239" s="2">
        <v>17</v>
      </c>
      <c r="Q239" s="2">
        <v>100</v>
      </c>
      <c r="R239" s="2">
        <v>5</v>
      </c>
      <c r="S239" s="2" t="s">
        <v>324</v>
      </c>
      <c r="U239" s="2">
        <v>3</v>
      </c>
      <c r="W239" s="2" t="s">
        <v>756</v>
      </c>
      <c r="Y239" s="17" t="s">
        <v>714</v>
      </c>
    </row>
    <row r="240" s="2" customFormat="1" spans="2:25">
      <c r="B240" s="12" t="s">
        <v>755</v>
      </c>
      <c r="C240" s="12" t="s">
        <v>757</v>
      </c>
      <c r="D240" s="2" t="s">
        <v>758</v>
      </c>
      <c r="E240" s="12">
        <v>1</v>
      </c>
      <c r="F240" s="2">
        <v>1700</v>
      </c>
      <c r="G240" s="2" t="s">
        <v>759</v>
      </c>
      <c r="H240" s="2">
        <v>4</v>
      </c>
      <c r="I240" s="2" t="s">
        <v>116</v>
      </c>
      <c r="J240" s="12">
        <v>0</v>
      </c>
      <c r="K240" s="2" t="s">
        <v>64</v>
      </c>
      <c r="L240" s="2">
        <v>5</v>
      </c>
      <c r="N240" s="2">
        <v>1</v>
      </c>
      <c r="O240" s="2">
        <v>17</v>
      </c>
      <c r="Q240" s="2">
        <v>100</v>
      </c>
      <c r="R240" s="2">
        <v>5</v>
      </c>
      <c r="S240" s="2" t="s">
        <v>324</v>
      </c>
      <c r="U240" s="2">
        <v>3</v>
      </c>
      <c r="W240" s="2" t="s">
        <v>760</v>
      </c>
      <c r="Y240" s="17" t="s">
        <v>761</v>
      </c>
    </row>
    <row r="241" s="2" customFormat="1" spans="2:25">
      <c r="B241" s="12" t="s">
        <v>759</v>
      </c>
      <c r="C241" s="12" t="s">
        <v>762</v>
      </c>
      <c r="D241" s="2" t="s">
        <v>758</v>
      </c>
      <c r="E241" s="12">
        <v>2</v>
      </c>
      <c r="F241" s="2">
        <v>1800</v>
      </c>
      <c r="G241" s="2" t="s">
        <v>763</v>
      </c>
      <c r="H241" s="2">
        <v>4</v>
      </c>
      <c r="I241" s="2" t="s">
        <v>116</v>
      </c>
      <c r="J241" s="12">
        <v>0</v>
      </c>
      <c r="K241" s="2" t="s">
        <v>64</v>
      </c>
      <c r="L241" s="2">
        <v>5</v>
      </c>
      <c r="N241" s="2">
        <v>1</v>
      </c>
      <c r="O241" s="2">
        <v>17</v>
      </c>
      <c r="Q241" s="2">
        <v>100</v>
      </c>
      <c r="R241" s="2">
        <v>5</v>
      </c>
      <c r="S241" s="2" t="s">
        <v>324</v>
      </c>
      <c r="U241" s="2">
        <v>3</v>
      </c>
      <c r="W241" s="2" t="s">
        <v>764</v>
      </c>
      <c r="Y241" s="17" t="s">
        <v>761</v>
      </c>
    </row>
    <row r="242" s="2" customFormat="1" spans="2:25">
      <c r="B242" s="12" t="s">
        <v>763</v>
      </c>
      <c r="C242" s="12" t="s">
        <v>765</v>
      </c>
      <c r="D242" s="2" t="s">
        <v>758</v>
      </c>
      <c r="E242" s="12">
        <v>3</v>
      </c>
      <c r="F242" s="2">
        <v>1900</v>
      </c>
      <c r="G242" s="2" t="s">
        <v>766</v>
      </c>
      <c r="H242" s="2">
        <v>4</v>
      </c>
      <c r="I242" s="2" t="s">
        <v>116</v>
      </c>
      <c r="J242" s="12">
        <v>0</v>
      </c>
      <c r="K242" s="2" t="s">
        <v>64</v>
      </c>
      <c r="L242" s="2">
        <v>5</v>
      </c>
      <c r="N242" s="2">
        <v>1</v>
      </c>
      <c r="O242" s="2">
        <v>17</v>
      </c>
      <c r="Q242" s="2">
        <v>100</v>
      </c>
      <c r="R242" s="2">
        <v>5</v>
      </c>
      <c r="S242" s="2" t="s">
        <v>324</v>
      </c>
      <c r="U242" s="2">
        <v>3</v>
      </c>
      <c r="W242" s="2" t="s">
        <v>767</v>
      </c>
      <c r="Y242" s="17" t="s">
        <v>761</v>
      </c>
    </row>
    <row r="243" s="2" customFormat="1" spans="2:25">
      <c r="B243" s="12" t="s">
        <v>766</v>
      </c>
      <c r="C243" s="12" t="s">
        <v>768</v>
      </c>
      <c r="D243" s="2" t="s">
        <v>758</v>
      </c>
      <c r="E243" s="12">
        <v>4</v>
      </c>
      <c r="F243" s="2">
        <v>2000</v>
      </c>
      <c r="G243" s="2" t="s">
        <v>769</v>
      </c>
      <c r="H243" s="2">
        <v>4</v>
      </c>
      <c r="I243" s="2" t="s">
        <v>116</v>
      </c>
      <c r="J243" s="12">
        <v>0</v>
      </c>
      <c r="K243" s="2" t="s">
        <v>64</v>
      </c>
      <c r="L243" s="2">
        <v>5</v>
      </c>
      <c r="N243" s="2">
        <v>1</v>
      </c>
      <c r="O243" s="2">
        <v>17</v>
      </c>
      <c r="Q243" s="2">
        <v>100</v>
      </c>
      <c r="R243" s="2">
        <v>5</v>
      </c>
      <c r="S243" s="2" t="s">
        <v>324</v>
      </c>
      <c r="U243" s="2">
        <v>3</v>
      </c>
      <c r="W243" s="2" t="s">
        <v>770</v>
      </c>
      <c r="Y243" s="17" t="s">
        <v>761</v>
      </c>
    </row>
    <row r="244" s="2" customFormat="1" spans="2:25">
      <c r="B244" s="12" t="s">
        <v>769</v>
      </c>
      <c r="C244" s="12" t="s">
        <v>771</v>
      </c>
      <c r="D244" s="2" t="s">
        <v>758</v>
      </c>
      <c r="E244" s="12">
        <v>5</v>
      </c>
      <c r="G244" s="2" t="s">
        <v>64</v>
      </c>
      <c r="H244" s="2">
        <v>4</v>
      </c>
      <c r="I244" s="2" t="s">
        <v>116</v>
      </c>
      <c r="J244" s="12">
        <v>0</v>
      </c>
      <c r="K244" s="2" t="s">
        <v>64</v>
      </c>
      <c r="L244" s="2">
        <v>5</v>
      </c>
      <c r="N244" s="2">
        <v>1</v>
      </c>
      <c r="O244" s="2">
        <v>17</v>
      </c>
      <c r="Q244" s="2">
        <v>100</v>
      </c>
      <c r="R244" s="2">
        <v>5</v>
      </c>
      <c r="S244" s="2" t="s">
        <v>324</v>
      </c>
      <c r="U244" s="2">
        <v>3</v>
      </c>
      <c r="W244" s="2" t="s">
        <v>772</v>
      </c>
      <c r="Y244" s="17" t="s">
        <v>761</v>
      </c>
    </row>
    <row r="245" s="2" customFormat="1" spans="2:25">
      <c r="B245" s="12" t="s">
        <v>773</v>
      </c>
      <c r="C245" s="12" t="s">
        <v>774</v>
      </c>
      <c r="D245" s="2" t="s">
        <v>775</v>
      </c>
      <c r="E245" s="12">
        <v>1</v>
      </c>
      <c r="F245" s="12">
        <v>200</v>
      </c>
      <c r="G245" s="2" t="s">
        <v>776</v>
      </c>
      <c r="H245" s="12">
        <v>1</v>
      </c>
      <c r="I245" s="12" t="s">
        <v>63</v>
      </c>
      <c r="J245" s="12">
        <v>0</v>
      </c>
      <c r="K245" s="2" t="s">
        <v>64</v>
      </c>
      <c r="L245" s="2">
        <v>1</v>
      </c>
      <c r="N245" s="2">
        <v>8</v>
      </c>
      <c r="R245" s="2">
        <v>7</v>
      </c>
      <c r="S245" s="2" t="s">
        <v>65</v>
      </c>
      <c r="U245" s="2">
        <v>3</v>
      </c>
      <c r="Y245" s="2" t="s">
        <v>777</v>
      </c>
    </row>
    <row r="246" s="2" customFormat="1" spans="2:25">
      <c r="B246" s="12" t="s">
        <v>776</v>
      </c>
      <c r="C246" s="12" t="s">
        <v>778</v>
      </c>
      <c r="D246" s="2" t="s">
        <v>775</v>
      </c>
      <c r="E246" s="12">
        <v>2</v>
      </c>
      <c r="F246" s="2">
        <v>300</v>
      </c>
      <c r="G246" s="2" t="s">
        <v>779</v>
      </c>
      <c r="H246" s="12">
        <v>1</v>
      </c>
      <c r="I246" s="12" t="s">
        <v>63</v>
      </c>
      <c r="J246" s="12">
        <v>0</v>
      </c>
      <c r="K246" s="2" t="s">
        <v>64</v>
      </c>
      <c r="L246" s="2">
        <v>1</v>
      </c>
      <c r="N246" s="2">
        <v>8</v>
      </c>
      <c r="R246" s="2">
        <v>7</v>
      </c>
      <c r="S246" s="2" t="s">
        <v>65</v>
      </c>
      <c r="U246" s="2">
        <v>3</v>
      </c>
      <c r="Y246" s="2" t="s">
        <v>777</v>
      </c>
    </row>
    <row r="247" s="2" customFormat="1" spans="2:25">
      <c r="B247" s="12" t="s">
        <v>779</v>
      </c>
      <c r="C247" s="12" t="s">
        <v>780</v>
      </c>
      <c r="D247" s="2" t="s">
        <v>775</v>
      </c>
      <c r="E247" s="12">
        <v>3</v>
      </c>
      <c r="F247" s="12">
        <v>400</v>
      </c>
      <c r="G247" s="2" t="s">
        <v>781</v>
      </c>
      <c r="H247" s="12">
        <v>1</v>
      </c>
      <c r="I247" s="12" t="s">
        <v>63</v>
      </c>
      <c r="J247" s="12">
        <v>0</v>
      </c>
      <c r="K247" s="2" t="s">
        <v>64</v>
      </c>
      <c r="L247" s="2">
        <v>1</v>
      </c>
      <c r="N247" s="2">
        <v>8</v>
      </c>
      <c r="R247" s="2">
        <v>7</v>
      </c>
      <c r="S247" s="2" t="s">
        <v>65</v>
      </c>
      <c r="U247" s="2">
        <v>3</v>
      </c>
      <c r="Y247" s="2" t="s">
        <v>777</v>
      </c>
    </row>
    <row r="248" s="2" customFormat="1" spans="2:25">
      <c r="B248" s="12" t="s">
        <v>781</v>
      </c>
      <c r="C248" s="12" t="s">
        <v>782</v>
      </c>
      <c r="D248" s="2" t="s">
        <v>775</v>
      </c>
      <c r="E248" s="12">
        <v>4</v>
      </c>
      <c r="F248" s="2">
        <v>500</v>
      </c>
      <c r="G248" s="2" t="s">
        <v>783</v>
      </c>
      <c r="H248" s="12">
        <v>1</v>
      </c>
      <c r="I248" s="12" t="s">
        <v>63</v>
      </c>
      <c r="J248" s="12">
        <v>0</v>
      </c>
      <c r="K248" s="2" t="s">
        <v>64</v>
      </c>
      <c r="L248" s="2">
        <v>1</v>
      </c>
      <c r="N248" s="2">
        <v>8</v>
      </c>
      <c r="R248" s="2">
        <v>7</v>
      </c>
      <c r="S248" s="2" t="s">
        <v>65</v>
      </c>
      <c r="U248" s="2">
        <v>3</v>
      </c>
      <c r="Y248" s="2" t="s">
        <v>777</v>
      </c>
    </row>
    <row r="249" s="2" customFormat="1" spans="2:25">
      <c r="B249" s="12" t="s">
        <v>783</v>
      </c>
      <c r="C249" s="12" t="s">
        <v>784</v>
      </c>
      <c r="D249" s="2" t="s">
        <v>775</v>
      </c>
      <c r="E249" s="12">
        <v>5</v>
      </c>
      <c r="F249" s="12"/>
      <c r="G249" s="2" t="s">
        <v>64</v>
      </c>
      <c r="H249" s="12">
        <v>1</v>
      </c>
      <c r="I249" s="12" t="s">
        <v>63</v>
      </c>
      <c r="J249" s="3">
        <v>50</v>
      </c>
      <c r="K249" s="2" t="s">
        <v>785</v>
      </c>
      <c r="L249" s="2">
        <v>1</v>
      </c>
      <c r="N249" s="2">
        <v>8</v>
      </c>
      <c r="R249" s="2">
        <v>7</v>
      </c>
      <c r="S249" s="2" t="s">
        <v>65</v>
      </c>
      <c r="U249" s="2">
        <v>3</v>
      </c>
      <c r="Y249" s="2" t="s">
        <v>777</v>
      </c>
    </row>
    <row r="250" s="2" customFormat="1" spans="2:25">
      <c r="B250" s="12" t="s">
        <v>785</v>
      </c>
      <c r="C250" s="12" t="s">
        <v>786</v>
      </c>
      <c r="D250" s="2" t="s">
        <v>775</v>
      </c>
      <c r="E250" s="12">
        <v>1</v>
      </c>
      <c r="F250" s="2">
        <v>700</v>
      </c>
      <c r="G250" s="2" t="s">
        <v>787</v>
      </c>
      <c r="H250" s="2">
        <v>2</v>
      </c>
      <c r="I250" s="2" t="s">
        <v>82</v>
      </c>
      <c r="J250" s="12">
        <v>0</v>
      </c>
      <c r="K250" s="2" t="s">
        <v>64</v>
      </c>
      <c r="L250" s="2">
        <v>1</v>
      </c>
      <c r="N250" s="2">
        <v>8</v>
      </c>
      <c r="R250" s="2">
        <v>6</v>
      </c>
      <c r="S250" s="2" t="s">
        <v>65</v>
      </c>
      <c r="U250" s="2">
        <v>3</v>
      </c>
      <c r="Y250" s="2" t="s">
        <v>777</v>
      </c>
    </row>
    <row r="251" s="2" customFormat="1" spans="2:25">
      <c r="B251" s="12" t="s">
        <v>787</v>
      </c>
      <c r="C251" s="12" t="s">
        <v>788</v>
      </c>
      <c r="D251" s="2" t="s">
        <v>775</v>
      </c>
      <c r="E251" s="12">
        <v>2</v>
      </c>
      <c r="F251" s="2">
        <v>800</v>
      </c>
      <c r="G251" s="2" t="s">
        <v>789</v>
      </c>
      <c r="H251" s="2">
        <v>2</v>
      </c>
      <c r="I251" s="2" t="s">
        <v>82</v>
      </c>
      <c r="J251" s="12">
        <v>0</v>
      </c>
      <c r="K251" s="2" t="s">
        <v>64</v>
      </c>
      <c r="L251" s="2">
        <v>1</v>
      </c>
      <c r="N251" s="2">
        <v>8</v>
      </c>
      <c r="R251" s="2">
        <v>6</v>
      </c>
      <c r="S251" s="2" t="s">
        <v>65</v>
      </c>
      <c r="U251" s="2">
        <v>3</v>
      </c>
      <c r="Y251" s="2" t="s">
        <v>777</v>
      </c>
    </row>
    <row r="252" s="2" customFormat="1" spans="2:25">
      <c r="B252" s="12" t="s">
        <v>789</v>
      </c>
      <c r="C252" s="12" t="s">
        <v>790</v>
      </c>
      <c r="D252" s="2" t="s">
        <v>775</v>
      </c>
      <c r="E252" s="12">
        <v>3</v>
      </c>
      <c r="F252" s="2">
        <v>900</v>
      </c>
      <c r="G252" s="2" t="s">
        <v>791</v>
      </c>
      <c r="H252" s="2">
        <v>2</v>
      </c>
      <c r="I252" s="2" t="s">
        <v>82</v>
      </c>
      <c r="J252" s="12">
        <v>0</v>
      </c>
      <c r="K252" s="2" t="s">
        <v>64</v>
      </c>
      <c r="L252" s="2">
        <v>1</v>
      </c>
      <c r="N252" s="2">
        <v>8</v>
      </c>
      <c r="R252" s="2">
        <v>6</v>
      </c>
      <c r="S252" s="2" t="s">
        <v>65</v>
      </c>
      <c r="U252" s="2">
        <v>3</v>
      </c>
      <c r="Y252" s="2" t="s">
        <v>777</v>
      </c>
    </row>
    <row r="253" s="2" customFormat="1" spans="2:25">
      <c r="B253" s="12" t="s">
        <v>791</v>
      </c>
      <c r="C253" s="12" t="s">
        <v>792</v>
      </c>
      <c r="D253" s="2" t="s">
        <v>775</v>
      </c>
      <c r="E253" s="12">
        <v>4</v>
      </c>
      <c r="F253" s="2">
        <v>1000</v>
      </c>
      <c r="G253" s="2" t="s">
        <v>793</v>
      </c>
      <c r="H253" s="2">
        <v>2</v>
      </c>
      <c r="I253" s="2" t="s">
        <v>82</v>
      </c>
      <c r="J253" s="12">
        <v>0</v>
      </c>
      <c r="K253" s="2" t="s">
        <v>64</v>
      </c>
      <c r="L253" s="2">
        <v>1</v>
      </c>
      <c r="N253" s="2">
        <v>8</v>
      </c>
      <c r="R253" s="2">
        <v>6</v>
      </c>
      <c r="S253" s="2" t="s">
        <v>65</v>
      </c>
      <c r="U253" s="2">
        <v>3</v>
      </c>
      <c r="Y253" s="2" t="s">
        <v>777</v>
      </c>
    </row>
    <row r="254" s="2" customFormat="1" spans="2:25">
      <c r="B254" s="12" t="s">
        <v>793</v>
      </c>
      <c r="C254" s="12" t="s">
        <v>794</v>
      </c>
      <c r="D254" s="2" t="s">
        <v>775</v>
      </c>
      <c r="E254" s="12">
        <v>5</v>
      </c>
      <c r="G254" s="2" t="s">
        <v>64</v>
      </c>
      <c r="H254" s="2">
        <v>2</v>
      </c>
      <c r="I254" s="2" t="s">
        <v>82</v>
      </c>
      <c r="J254" s="3">
        <v>35</v>
      </c>
      <c r="K254" s="2" t="s">
        <v>795</v>
      </c>
      <c r="L254" s="2">
        <v>1</v>
      </c>
      <c r="N254" s="2">
        <v>8</v>
      </c>
      <c r="R254" s="2">
        <v>6</v>
      </c>
      <c r="S254" s="2" t="s">
        <v>65</v>
      </c>
      <c r="U254" s="2">
        <v>3</v>
      </c>
      <c r="Y254" s="2" t="s">
        <v>777</v>
      </c>
    </row>
    <row r="255" s="2" customFormat="1" spans="2:25">
      <c r="B255" s="12" t="s">
        <v>795</v>
      </c>
      <c r="C255" s="12" t="s">
        <v>796</v>
      </c>
      <c r="D255" s="2" t="s">
        <v>775</v>
      </c>
      <c r="E255" s="12">
        <v>1</v>
      </c>
      <c r="F255" s="2">
        <v>1200</v>
      </c>
      <c r="G255" s="2" t="s">
        <v>797</v>
      </c>
      <c r="H255" s="2">
        <v>3</v>
      </c>
      <c r="I255" s="2" t="s">
        <v>98</v>
      </c>
      <c r="J255" s="12">
        <v>0</v>
      </c>
      <c r="K255" s="2" t="s">
        <v>64</v>
      </c>
      <c r="L255" s="2">
        <v>1</v>
      </c>
      <c r="N255" s="2">
        <v>8</v>
      </c>
      <c r="R255" s="2">
        <v>5</v>
      </c>
      <c r="S255" s="2" t="s">
        <v>65</v>
      </c>
      <c r="U255" s="2">
        <v>3</v>
      </c>
      <c r="Y255" s="2" t="s">
        <v>777</v>
      </c>
    </row>
    <row r="256" s="2" customFormat="1" spans="2:25">
      <c r="B256" s="12" t="s">
        <v>797</v>
      </c>
      <c r="C256" s="12" t="s">
        <v>798</v>
      </c>
      <c r="D256" s="2" t="s">
        <v>775</v>
      </c>
      <c r="E256" s="12">
        <v>2</v>
      </c>
      <c r="F256" s="2">
        <v>1300</v>
      </c>
      <c r="G256" s="2" t="s">
        <v>799</v>
      </c>
      <c r="H256" s="2">
        <v>3</v>
      </c>
      <c r="I256" s="2" t="s">
        <v>98</v>
      </c>
      <c r="J256" s="12">
        <v>0</v>
      </c>
      <c r="K256" s="2" t="s">
        <v>64</v>
      </c>
      <c r="L256" s="2">
        <v>1</v>
      </c>
      <c r="N256" s="2">
        <v>8</v>
      </c>
      <c r="R256" s="2">
        <v>5</v>
      </c>
      <c r="S256" s="2" t="s">
        <v>65</v>
      </c>
      <c r="U256" s="2">
        <v>3</v>
      </c>
      <c r="Y256" s="2" t="s">
        <v>777</v>
      </c>
    </row>
    <row r="257" s="2" customFormat="1" spans="2:25">
      <c r="B257" s="12" t="s">
        <v>799</v>
      </c>
      <c r="C257" s="12" t="s">
        <v>800</v>
      </c>
      <c r="D257" s="2" t="s">
        <v>775</v>
      </c>
      <c r="E257" s="12">
        <v>3</v>
      </c>
      <c r="F257" s="2">
        <v>1400</v>
      </c>
      <c r="G257" s="2" t="s">
        <v>801</v>
      </c>
      <c r="H257" s="2">
        <v>3</v>
      </c>
      <c r="I257" s="2" t="s">
        <v>98</v>
      </c>
      <c r="J257" s="12">
        <v>0</v>
      </c>
      <c r="K257" s="2" t="s">
        <v>64</v>
      </c>
      <c r="L257" s="2">
        <v>1</v>
      </c>
      <c r="N257" s="2">
        <v>8</v>
      </c>
      <c r="R257" s="2">
        <v>5</v>
      </c>
      <c r="S257" s="2" t="s">
        <v>65</v>
      </c>
      <c r="U257" s="2">
        <v>3</v>
      </c>
      <c r="Y257" s="2" t="s">
        <v>777</v>
      </c>
    </row>
    <row r="258" s="2" customFormat="1" spans="2:25">
      <c r="B258" s="12" t="s">
        <v>801</v>
      </c>
      <c r="C258" s="12" t="s">
        <v>802</v>
      </c>
      <c r="D258" s="2" t="s">
        <v>775</v>
      </c>
      <c r="E258" s="12">
        <v>4</v>
      </c>
      <c r="F258" s="2">
        <v>1500</v>
      </c>
      <c r="G258" s="2" t="s">
        <v>803</v>
      </c>
      <c r="H258" s="2">
        <v>3</v>
      </c>
      <c r="I258" s="2" t="s">
        <v>98</v>
      </c>
      <c r="J258" s="12">
        <v>0</v>
      </c>
      <c r="K258" s="2" t="s">
        <v>64</v>
      </c>
      <c r="L258" s="2">
        <v>1</v>
      </c>
      <c r="N258" s="2">
        <v>8</v>
      </c>
      <c r="R258" s="2">
        <v>5</v>
      </c>
      <c r="S258" s="2" t="s">
        <v>65</v>
      </c>
      <c r="U258" s="2">
        <v>3</v>
      </c>
      <c r="Y258" s="2" t="s">
        <v>777</v>
      </c>
    </row>
    <row r="259" s="2" customFormat="1" spans="2:25">
      <c r="B259" s="12" t="s">
        <v>803</v>
      </c>
      <c r="C259" s="12" t="s">
        <v>804</v>
      </c>
      <c r="D259" s="2" t="s">
        <v>775</v>
      </c>
      <c r="E259" s="12">
        <v>5</v>
      </c>
      <c r="G259" s="2" t="s">
        <v>64</v>
      </c>
      <c r="H259" s="2">
        <v>3</v>
      </c>
      <c r="I259" s="2" t="s">
        <v>98</v>
      </c>
      <c r="J259" s="3">
        <v>20</v>
      </c>
      <c r="K259" s="2" t="s">
        <v>805</v>
      </c>
      <c r="L259" s="2">
        <v>1</v>
      </c>
      <c r="N259" s="2">
        <v>8</v>
      </c>
      <c r="R259" s="2">
        <v>5</v>
      </c>
      <c r="S259" s="2" t="s">
        <v>65</v>
      </c>
      <c r="U259" s="2">
        <v>3</v>
      </c>
      <c r="Y259" s="2" t="s">
        <v>777</v>
      </c>
    </row>
    <row r="260" s="2" customFormat="1" spans="2:25">
      <c r="B260" s="12" t="s">
        <v>805</v>
      </c>
      <c r="C260" s="12" t="s">
        <v>806</v>
      </c>
      <c r="D260" s="2" t="s">
        <v>807</v>
      </c>
      <c r="E260" s="12">
        <v>1</v>
      </c>
      <c r="F260" s="2">
        <v>1700</v>
      </c>
      <c r="G260" s="2" t="s">
        <v>808</v>
      </c>
      <c r="H260" s="2">
        <v>4</v>
      </c>
      <c r="I260" s="2" t="s">
        <v>116</v>
      </c>
      <c r="J260" s="12">
        <v>0</v>
      </c>
      <c r="K260" s="2" t="s">
        <v>64</v>
      </c>
      <c r="L260" s="2">
        <v>1</v>
      </c>
      <c r="N260" s="2">
        <v>8</v>
      </c>
      <c r="O260" s="2">
        <v>10</v>
      </c>
      <c r="Q260" s="2">
        <v>100</v>
      </c>
      <c r="R260" s="2">
        <v>5</v>
      </c>
      <c r="S260" s="2" t="s">
        <v>65</v>
      </c>
      <c r="U260" s="2">
        <v>3</v>
      </c>
      <c r="W260" s="2" t="s">
        <v>809</v>
      </c>
      <c r="Y260" s="2" t="s">
        <v>810</v>
      </c>
    </row>
    <row r="261" s="2" customFormat="1" spans="2:25">
      <c r="B261" s="12" t="s">
        <v>808</v>
      </c>
      <c r="C261" s="12" t="s">
        <v>811</v>
      </c>
      <c r="D261" s="2" t="s">
        <v>807</v>
      </c>
      <c r="E261" s="12">
        <v>2</v>
      </c>
      <c r="F261" s="2">
        <v>1800</v>
      </c>
      <c r="G261" s="2" t="s">
        <v>812</v>
      </c>
      <c r="H261" s="2">
        <v>4</v>
      </c>
      <c r="I261" s="2" t="s">
        <v>116</v>
      </c>
      <c r="J261" s="12">
        <v>0</v>
      </c>
      <c r="K261" s="2" t="s">
        <v>64</v>
      </c>
      <c r="L261" s="2">
        <v>1</v>
      </c>
      <c r="N261" s="2">
        <v>8</v>
      </c>
      <c r="O261" s="2">
        <v>10</v>
      </c>
      <c r="Q261" s="2">
        <v>100</v>
      </c>
      <c r="R261" s="2">
        <v>5</v>
      </c>
      <c r="S261" s="2" t="s">
        <v>65</v>
      </c>
      <c r="U261" s="2">
        <v>3</v>
      </c>
      <c r="W261" s="2" t="s">
        <v>813</v>
      </c>
      <c r="Y261" s="2" t="s">
        <v>810</v>
      </c>
    </row>
    <row r="262" s="2" customFormat="1" spans="2:25">
      <c r="B262" s="12" t="s">
        <v>812</v>
      </c>
      <c r="C262" s="12" t="s">
        <v>814</v>
      </c>
      <c r="D262" s="2" t="s">
        <v>807</v>
      </c>
      <c r="E262" s="12">
        <v>3</v>
      </c>
      <c r="F262" s="2">
        <v>1900</v>
      </c>
      <c r="G262" s="2" t="s">
        <v>815</v>
      </c>
      <c r="H262" s="2">
        <v>4</v>
      </c>
      <c r="I262" s="2" t="s">
        <v>116</v>
      </c>
      <c r="J262" s="12">
        <v>0</v>
      </c>
      <c r="K262" s="2" t="s">
        <v>64</v>
      </c>
      <c r="L262" s="2">
        <v>1</v>
      </c>
      <c r="N262" s="2">
        <v>8</v>
      </c>
      <c r="O262" s="2">
        <v>10</v>
      </c>
      <c r="Q262" s="2">
        <v>100</v>
      </c>
      <c r="R262" s="2">
        <v>5</v>
      </c>
      <c r="S262" s="2" t="s">
        <v>65</v>
      </c>
      <c r="U262" s="2">
        <v>3</v>
      </c>
      <c r="W262" s="2" t="s">
        <v>816</v>
      </c>
      <c r="Y262" s="2" t="s">
        <v>810</v>
      </c>
    </row>
    <row r="263" s="2" customFormat="1" spans="2:25">
      <c r="B263" s="12" t="s">
        <v>815</v>
      </c>
      <c r="C263" s="12" t="s">
        <v>817</v>
      </c>
      <c r="D263" s="2" t="s">
        <v>807</v>
      </c>
      <c r="E263" s="12">
        <v>4</v>
      </c>
      <c r="F263" s="2">
        <v>2000</v>
      </c>
      <c r="G263" s="2" t="s">
        <v>818</v>
      </c>
      <c r="H263" s="2">
        <v>4</v>
      </c>
      <c r="I263" s="2" t="s">
        <v>116</v>
      </c>
      <c r="J263" s="12">
        <v>0</v>
      </c>
      <c r="K263" s="2" t="s">
        <v>64</v>
      </c>
      <c r="L263" s="2">
        <v>1</v>
      </c>
      <c r="N263" s="2">
        <v>8</v>
      </c>
      <c r="O263" s="2">
        <v>10</v>
      </c>
      <c r="Q263" s="2">
        <v>100</v>
      </c>
      <c r="R263" s="2">
        <v>5</v>
      </c>
      <c r="S263" s="2" t="s">
        <v>65</v>
      </c>
      <c r="U263" s="2">
        <v>3</v>
      </c>
      <c r="W263" s="2" t="s">
        <v>819</v>
      </c>
      <c r="Y263" s="2" t="s">
        <v>810</v>
      </c>
    </row>
    <row r="264" s="2" customFormat="1" spans="1:25">
      <c r="A264" s="2" t="s">
        <v>820</v>
      </c>
      <c r="B264" s="12" t="s">
        <v>818</v>
      </c>
      <c r="C264" s="12" t="s">
        <v>821</v>
      </c>
      <c r="D264" s="2" t="s">
        <v>807</v>
      </c>
      <c r="E264" s="12">
        <v>5</v>
      </c>
      <c r="G264" s="2" t="s">
        <v>64</v>
      </c>
      <c r="H264" s="2">
        <v>4</v>
      </c>
      <c r="I264" s="2" t="s">
        <v>116</v>
      </c>
      <c r="J264" s="12">
        <v>0</v>
      </c>
      <c r="K264" s="2" t="s">
        <v>64</v>
      </c>
      <c r="L264" s="2">
        <v>1</v>
      </c>
      <c r="N264" s="2">
        <v>8</v>
      </c>
      <c r="O264" s="2">
        <v>10</v>
      </c>
      <c r="Q264" s="2">
        <v>100</v>
      </c>
      <c r="R264" s="2">
        <v>5</v>
      </c>
      <c r="S264" s="2" t="s">
        <v>65</v>
      </c>
      <c r="U264" s="2">
        <v>3</v>
      </c>
      <c r="W264" s="2" t="s">
        <v>822</v>
      </c>
      <c r="Y264" s="2" t="s">
        <v>810</v>
      </c>
    </row>
  </sheetData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zoomScale="85" zoomScaleNormal="85" workbookViewId="0">
      <selection activeCell="E7" sqref="E7"/>
    </sheetView>
  </sheetViews>
  <sheetFormatPr defaultColWidth="9" defaultRowHeight="16.5"/>
  <cols>
    <col min="1" max="1" width="20" style="23" customWidth="1"/>
    <col min="2" max="2" width="28.75" style="24" customWidth="1"/>
    <col min="3" max="3" width="17" style="23" customWidth="1"/>
    <col min="4" max="4" width="21.25" style="23" customWidth="1"/>
    <col min="5" max="6" width="17.875" style="23" customWidth="1"/>
    <col min="7" max="9" width="14.25" style="23" customWidth="1"/>
    <col min="10" max="11" width="20.25" style="23" customWidth="1"/>
    <col min="12" max="12" width="14.25" style="23" customWidth="1"/>
    <col min="13" max="13" width="20.25" style="23" customWidth="1"/>
    <col min="14" max="14" width="17.5" style="1" customWidth="1"/>
    <col min="15" max="16" width="20.25" style="23" customWidth="1"/>
    <col min="17" max="16384" width="9" style="23"/>
  </cols>
  <sheetData>
    <row r="1" s="1" customFormat="1" ht="20.25" customHeight="1" spans="1:16">
      <c r="A1" s="7" t="s">
        <v>4</v>
      </c>
      <c r="B1" s="8" t="s">
        <v>5</v>
      </c>
      <c r="C1" s="7" t="s">
        <v>6</v>
      </c>
      <c r="D1" s="7" t="s">
        <v>7</v>
      </c>
      <c r="E1" s="7" t="s">
        <v>11</v>
      </c>
      <c r="F1" s="7" t="s">
        <v>12</v>
      </c>
      <c r="G1" s="7" t="s">
        <v>8</v>
      </c>
      <c r="H1" s="7" t="s">
        <v>9</v>
      </c>
      <c r="I1" s="7" t="s">
        <v>10</v>
      </c>
      <c r="J1" s="7" t="s">
        <v>13</v>
      </c>
      <c r="K1" s="7" t="s">
        <v>14</v>
      </c>
      <c r="L1" s="7" t="s">
        <v>823</v>
      </c>
      <c r="M1" s="7" t="s">
        <v>15</v>
      </c>
      <c r="N1" s="7" t="s">
        <v>17</v>
      </c>
      <c r="O1" s="7" t="s">
        <v>18</v>
      </c>
      <c r="P1" s="7" t="s">
        <v>28</v>
      </c>
    </row>
    <row r="2" s="1" customFormat="1" ht="20.25" customHeight="1" spans="1:16">
      <c r="A2" s="7" t="s">
        <v>29</v>
      </c>
      <c r="B2" s="8" t="s">
        <v>30</v>
      </c>
      <c r="C2" s="7" t="s">
        <v>31</v>
      </c>
      <c r="D2" s="7" t="s">
        <v>31</v>
      </c>
      <c r="E2" s="7" t="s">
        <v>32</v>
      </c>
      <c r="F2" s="7" t="s">
        <v>31</v>
      </c>
      <c r="G2" s="7" t="s">
        <v>32</v>
      </c>
      <c r="H2" s="7" t="s">
        <v>33</v>
      </c>
      <c r="I2" s="7" t="s">
        <v>31</v>
      </c>
      <c r="J2" s="7" t="s">
        <v>32</v>
      </c>
      <c r="K2" s="7" t="s">
        <v>31</v>
      </c>
      <c r="L2" s="7" t="s">
        <v>32</v>
      </c>
      <c r="M2" s="7" t="s">
        <v>32</v>
      </c>
      <c r="N2" s="7" t="s">
        <v>31</v>
      </c>
      <c r="O2" s="7" t="s">
        <v>31</v>
      </c>
      <c r="P2" s="7" t="s">
        <v>31</v>
      </c>
    </row>
    <row r="3" s="1" customFormat="1" ht="20.25" customHeight="1" spans="1:16">
      <c r="A3" s="9" t="s">
        <v>34</v>
      </c>
      <c r="B3" s="10" t="s">
        <v>35</v>
      </c>
      <c r="C3" s="9" t="s">
        <v>36</v>
      </c>
      <c r="D3" s="9" t="s">
        <v>37</v>
      </c>
      <c r="E3" s="9" t="s">
        <v>41</v>
      </c>
      <c r="F3" s="9" t="s">
        <v>42</v>
      </c>
      <c r="G3" s="9" t="s">
        <v>38</v>
      </c>
      <c r="H3" s="9" t="s">
        <v>39</v>
      </c>
      <c r="I3" s="9" t="s">
        <v>40</v>
      </c>
      <c r="J3" s="9" t="s">
        <v>43</v>
      </c>
      <c r="K3" s="9" t="s">
        <v>44</v>
      </c>
      <c r="L3" s="9" t="s">
        <v>824</v>
      </c>
      <c r="M3" s="9" t="s">
        <v>45</v>
      </c>
      <c r="N3" s="9" t="s">
        <v>47</v>
      </c>
      <c r="O3" s="9" t="s">
        <v>48</v>
      </c>
      <c r="P3" s="9" t="s">
        <v>58</v>
      </c>
    </row>
    <row r="4" spans="1:15">
      <c r="A4" s="25"/>
      <c r="B4" s="23" t="s">
        <v>825</v>
      </c>
      <c r="C4" s="23" t="s">
        <v>826</v>
      </c>
      <c r="D4" s="23" t="s">
        <v>827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1" t="s">
        <v>828</v>
      </c>
      <c r="O4" s="23" t="s">
        <v>828</v>
      </c>
    </row>
    <row r="5" spans="1:2">
      <c r="A5" s="26"/>
      <c r="B5" s="23"/>
    </row>
    <row r="6" spans="1:2">
      <c r="A6" s="26" t="s">
        <v>829</v>
      </c>
      <c r="B6" s="23"/>
    </row>
    <row r="7" spans="1:2">
      <c r="A7" s="25" t="s">
        <v>820</v>
      </c>
      <c r="B7" s="23"/>
    </row>
    <row r="8" ht="12.75" customHeight="1" spans="1:2">
      <c r="A8" s="25"/>
      <c r="B8" s="23"/>
    </row>
    <row r="9" spans="2:2">
      <c r="B9" s="23"/>
    </row>
    <row r="10" spans="2:2">
      <c r="B10" s="23"/>
    </row>
    <row r="11" spans="2:2">
      <c r="B11" s="23"/>
    </row>
    <row r="12" spans="2:2">
      <c r="B12" s="23"/>
    </row>
    <row r="13" spans="2:2">
      <c r="B13" s="23"/>
    </row>
    <row r="14" spans="2:2">
      <c r="B14" s="23"/>
    </row>
    <row r="15" spans="2:2">
      <c r="B15" s="23"/>
    </row>
    <row r="16" spans="2:2">
      <c r="B16" s="23"/>
    </row>
    <row r="17" spans="2:2">
      <c r="B17" s="23"/>
    </row>
    <row r="18" spans="2:2">
      <c r="B18" s="23"/>
    </row>
    <row r="19" spans="2:2">
      <c r="B19" s="23"/>
    </row>
    <row r="20" spans="2:2">
      <c r="B20" s="23"/>
    </row>
    <row r="21" spans="2:2">
      <c r="B21" s="23"/>
    </row>
    <row r="22" spans="2:2">
      <c r="B22" s="23"/>
    </row>
    <row r="23" spans="2:2">
      <c r="B23" s="23"/>
    </row>
    <row r="24" spans="2:2">
      <c r="B24" s="23"/>
    </row>
    <row r="25" spans="2:2">
      <c r="B25" s="23"/>
    </row>
    <row r="26" spans="2:2">
      <c r="B26" s="23"/>
    </row>
    <row r="27" spans="2:2">
      <c r="B27" s="23"/>
    </row>
    <row r="28" spans="2:2">
      <c r="B28" s="23"/>
    </row>
    <row r="29" spans="2:2">
      <c r="B29" s="23"/>
    </row>
    <row r="30" spans="2:2">
      <c r="B30" s="23"/>
    </row>
    <row r="31" spans="2:2">
      <c r="B31" s="23"/>
    </row>
    <row r="32" spans="2: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</sheetData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0"/>
  <sheetViews>
    <sheetView workbookViewId="0">
      <selection activeCell="A4" sqref="A4"/>
    </sheetView>
  </sheetViews>
  <sheetFormatPr defaultColWidth="9" defaultRowHeight="13.5" outlineLevelCol="2"/>
  <cols>
    <col min="1" max="1" width="36.375" style="18" customWidth="1"/>
    <col min="3" max="3" width="35.25" style="18" customWidth="1"/>
  </cols>
  <sheetData>
    <row r="3" spans="1:3">
      <c r="A3" s="19" t="s">
        <v>830</v>
      </c>
      <c r="C3" s="19" t="s">
        <v>831</v>
      </c>
    </row>
    <row r="4" ht="14.25" spans="1:3">
      <c r="A4" s="20" t="s">
        <v>832</v>
      </c>
      <c r="C4" s="20" t="s">
        <v>833</v>
      </c>
    </row>
    <row r="5" ht="14.25" spans="1:3">
      <c r="A5" s="20" t="s">
        <v>834</v>
      </c>
      <c r="C5" s="20" t="s">
        <v>835</v>
      </c>
    </row>
    <row r="6" ht="14.25" spans="1:3">
      <c r="A6" s="20" t="s">
        <v>836</v>
      </c>
      <c r="C6" s="20" t="s">
        <v>837</v>
      </c>
    </row>
    <row r="7" ht="14.25" spans="1:3">
      <c r="A7" s="20" t="s">
        <v>838</v>
      </c>
      <c r="C7" s="20" t="s">
        <v>839</v>
      </c>
    </row>
    <row r="8" spans="1:3">
      <c r="A8" s="21"/>
      <c r="C8" s="21"/>
    </row>
    <row r="9" ht="14.25" spans="1:3">
      <c r="A9" s="22" t="s">
        <v>840</v>
      </c>
      <c r="C9" s="22" t="s">
        <v>840</v>
      </c>
    </row>
    <row r="10" ht="14.25" spans="1:3">
      <c r="A10" s="22" t="s">
        <v>841</v>
      </c>
      <c r="C10" s="22" t="s">
        <v>841</v>
      </c>
    </row>
    <row r="11" ht="14.25" spans="1:3">
      <c r="A11" s="22" t="s">
        <v>842</v>
      </c>
      <c r="C11" s="22" t="s">
        <v>842</v>
      </c>
    </row>
    <row r="12" ht="14.25" spans="1:3">
      <c r="A12" s="20" t="s">
        <v>843</v>
      </c>
      <c r="C12" s="20" t="s">
        <v>844</v>
      </c>
    </row>
    <row r="13" ht="14.25" spans="1:3">
      <c r="A13" s="22" t="s">
        <v>840</v>
      </c>
      <c r="C13" s="22" t="s">
        <v>840</v>
      </c>
    </row>
    <row r="14" ht="14.25" spans="1:3">
      <c r="A14" s="22" t="s">
        <v>845</v>
      </c>
      <c r="C14" s="22" t="s">
        <v>845</v>
      </c>
    </row>
    <row r="15" ht="14.25" spans="1:3">
      <c r="A15" s="22" t="s">
        <v>842</v>
      </c>
      <c r="C15" s="22" t="s">
        <v>842</v>
      </c>
    </row>
    <row r="16" ht="14.25" spans="1:3">
      <c r="A16" s="20" t="s">
        <v>846</v>
      </c>
      <c r="C16" s="20" t="s">
        <v>847</v>
      </c>
    </row>
    <row r="17" ht="14.25" spans="1:3">
      <c r="A17" s="22" t="s">
        <v>840</v>
      </c>
      <c r="C17" s="22" t="s">
        <v>840</v>
      </c>
    </row>
    <row r="18" ht="14.25" spans="1:3">
      <c r="A18" s="22" t="s">
        <v>848</v>
      </c>
      <c r="C18" s="22" t="s">
        <v>848</v>
      </c>
    </row>
    <row r="19" ht="14.25" spans="1:3">
      <c r="A19" s="22" t="s">
        <v>842</v>
      </c>
      <c r="C19" s="22" t="s">
        <v>842</v>
      </c>
    </row>
    <row r="20" ht="14.25" spans="1:3">
      <c r="A20" s="20" t="s">
        <v>849</v>
      </c>
      <c r="C20" s="20" t="s">
        <v>850</v>
      </c>
    </row>
    <row r="21" ht="14.25" spans="1:3">
      <c r="A21" s="22" t="s">
        <v>840</v>
      </c>
      <c r="C21" s="22" t="s">
        <v>840</v>
      </c>
    </row>
    <row r="22" ht="14.25" spans="1:3">
      <c r="A22" s="22" t="s">
        <v>851</v>
      </c>
      <c r="C22" s="22" t="s">
        <v>851</v>
      </c>
    </row>
    <row r="23" ht="14.25" spans="1:3">
      <c r="A23" s="22" t="s">
        <v>842</v>
      </c>
      <c r="C23" s="22" t="s">
        <v>842</v>
      </c>
    </row>
    <row r="24" ht="14.25" spans="1:3">
      <c r="A24" s="20" t="s">
        <v>852</v>
      </c>
      <c r="C24" s="20" t="s">
        <v>853</v>
      </c>
    </row>
    <row r="25" ht="14.25" spans="1:3">
      <c r="A25" s="22" t="s">
        <v>840</v>
      </c>
      <c r="C25" s="22" t="s">
        <v>840</v>
      </c>
    </row>
    <row r="26" ht="14.25" spans="1:3">
      <c r="A26" s="22" t="s">
        <v>854</v>
      </c>
      <c r="C26" s="22" t="s">
        <v>854</v>
      </c>
    </row>
    <row r="27" ht="14.25" spans="1:3">
      <c r="A27" s="22" t="s">
        <v>842</v>
      </c>
      <c r="C27" s="22" t="s">
        <v>842</v>
      </c>
    </row>
    <row r="28" ht="14.25" spans="1:3">
      <c r="A28" s="20" t="s">
        <v>855</v>
      </c>
      <c r="C28" s="20" t="s">
        <v>856</v>
      </c>
    </row>
    <row r="29" ht="14.25" spans="1:3">
      <c r="A29" s="22" t="s">
        <v>840</v>
      </c>
      <c r="C29" s="22" t="s">
        <v>840</v>
      </c>
    </row>
    <row r="30" ht="14.25" spans="1:3">
      <c r="A30" s="22" t="s">
        <v>857</v>
      </c>
      <c r="C30" s="22" t="s">
        <v>857</v>
      </c>
    </row>
    <row r="31" ht="14.25" spans="1:3">
      <c r="A31" s="22" t="s">
        <v>842</v>
      </c>
      <c r="C31" s="22" t="s">
        <v>842</v>
      </c>
    </row>
    <row r="32" ht="14.25" spans="1:3">
      <c r="A32" s="20" t="s">
        <v>858</v>
      </c>
      <c r="C32" s="20" t="s">
        <v>859</v>
      </c>
    </row>
    <row r="33" ht="14.25" spans="1:3">
      <c r="A33" s="22" t="s">
        <v>840</v>
      </c>
      <c r="C33" s="22" t="s">
        <v>840</v>
      </c>
    </row>
    <row r="34" ht="14.25" spans="1:3">
      <c r="A34" s="22" t="s">
        <v>860</v>
      </c>
      <c r="C34" s="22" t="s">
        <v>860</v>
      </c>
    </row>
    <row r="35" ht="14.25" spans="1:3">
      <c r="A35" s="22" t="s">
        <v>842</v>
      </c>
      <c r="C35" s="22" t="s">
        <v>842</v>
      </c>
    </row>
    <row r="36" ht="14.25" spans="1:3">
      <c r="A36" s="20" t="s">
        <v>861</v>
      </c>
      <c r="C36" s="20" t="s">
        <v>862</v>
      </c>
    </row>
    <row r="37" ht="14.25" spans="1:3">
      <c r="A37" s="22" t="s">
        <v>840</v>
      </c>
      <c r="C37" s="22" t="s">
        <v>840</v>
      </c>
    </row>
    <row r="38" ht="14.25" spans="1:3">
      <c r="A38" s="22" t="s">
        <v>863</v>
      </c>
      <c r="C38" s="22" t="s">
        <v>863</v>
      </c>
    </row>
    <row r="39" ht="14.25" spans="1:3">
      <c r="A39" s="22" t="s">
        <v>842</v>
      </c>
      <c r="C39" s="22" t="s">
        <v>842</v>
      </c>
    </row>
    <row r="40" ht="14.25" spans="1:3">
      <c r="A40" s="20" t="s">
        <v>864</v>
      </c>
      <c r="C40" s="20" t="s">
        <v>865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4"/>
  <sheetViews>
    <sheetView zoomScale="85" zoomScaleNormal="85" workbookViewId="0">
      <pane xSplit="4" topLeftCell="E1" activePane="topRight" state="frozen"/>
      <selection/>
      <selection pane="topRight" activeCell="A1" sqref="A1:D1"/>
    </sheetView>
  </sheetViews>
  <sheetFormatPr defaultColWidth="9" defaultRowHeight="16.5"/>
  <cols>
    <col min="1" max="1" width="21.875" style="2" customWidth="1"/>
    <col min="2" max="2" width="18.375" style="2" customWidth="1"/>
    <col min="3" max="3" width="11.25" style="2" customWidth="1"/>
    <col min="4" max="4" width="15.375" style="2" customWidth="1"/>
    <col min="5" max="5" width="15.5" style="2" customWidth="1"/>
    <col min="6" max="6" width="12.375" style="2" customWidth="1"/>
    <col min="7" max="7" width="15.625" style="2" customWidth="1"/>
    <col min="8" max="8" width="9.25" style="2" customWidth="1"/>
    <col min="9" max="9" width="14.25" style="2" customWidth="1"/>
    <col min="10" max="10" width="13.875" style="3" customWidth="1"/>
    <col min="11" max="11" width="21.125" style="2" customWidth="1"/>
    <col min="12" max="12" width="11.125" style="2" customWidth="1"/>
    <col min="13" max="13" width="13.625" style="2" customWidth="1"/>
    <col min="14" max="14" width="17.25" style="2" customWidth="1"/>
    <col min="15" max="15" width="18.375" style="2" customWidth="1"/>
    <col min="16" max="17" width="17.25" style="2" customWidth="1"/>
    <col min="18" max="18" width="44.625" style="2" customWidth="1"/>
    <col min="19" max="19" width="50.375" style="2" customWidth="1"/>
    <col min="20" max="16381" width="9" style="2"/>
  </cols>
  <sheetData>
    <row r="1" s="1" customFormat="1" ht="20.25" customHeight="1" spans="1:19">
      <c r="A1" s="4"/>
      <c r="B1" s="5"/>
      <c r="C1" s="6"/>
      <c r="D1" s="6"/>
      <c r="E1" s="6"/>
      <c r="F1" s="6"/>
      <c r="G1" s="6"/>
      <c r="H1" s="6"/>
      <c r="I1" s="6"/>
      <c r="J1" s="13"/>
      <c r="K1" s="6"/>
      <c r="L1" s="14"/>
      <c r="M1" s="14"/>
      <c r="N1" s="14"/>
      <c r="O1" s="14"/>
      <c r="P1" s="14"/>
      <c r="Q1" s="14"/>
      <c r="R1" s="14"/>
      <c r="S1" s="14"/>
    </row>
    <row r="2" s="1" customFormat="1" ht="20.25" customHeight="1" spans="1:19">
      <c r="A2" s="7" t="s">
        <v>4</v>
      </c>
      <c r="B2" s="8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15" t="s">
        <v>13</v>
      </c>
      <c r="K2" s="7" t="s">
        <v>14</v>
      </c>
      <c r="L2" s="7" t="s">
        <v>15</v>
      </c>
      <c r="M2" s="7" t="s">
        <v>17</v>
      </c>
      <c r="N2" s="7" t="s">
        <v>18</v>
      </c>
      <c r="O2" s="7" t="s">
        <v>20</v>
      </c>
      <c r="P2" s="7" t="s">
        <v>21</v>
      </c>
      <c r="Q2" s="7" t="s">
        <v>24</v>
      </c>
      <c r="R2" s="7" t="s">
        <v>26</v>
      </c>
      <c r="S2" s="7" t="s">
        <v>28</v>
      </c>
    </row>
    <row r="3" s="1" customFormat="1" ht="20.25" customHeight="1" spans="1:19">
      <c r="A3" s="7" t="s">
        <v>29</v>
      </c>
      <c r="B3" s="8" t="s">
        <v>30</v>
      </c>
      <c r="C3" s="7" t="s">
        <v>31</v>
      </c>
      <c r="D3" s="7" t="s">
        <v>31</v>
      </c>
      <c r="E3" s="7" t="s">
        <v>32</v>
      </c>
      <c r="F3" s="7" t="s">
        <v>33</v>
      </c>
      <c r="G3" s="7" t="s">
        <v>31</v>
      </c>
      <c r="H3" s="7" t="s">
        <v>32</v>
      </c>
      <c r="I3" s="7" t="s">
        <v>31</v>
      </c>
      <c r="J3" s="15" t="s">
        <v>32</v>
      </c>
      <c r="K3" s="7" t="s">
        <v>31</v>
      </c>
      <c r="L3" s="7" t="s">
        <v>32</v>
      </c>
      <c r="M3" s="7" t="s">
        <v>31</v>
      </c>
      <c r="N3" s="7" t="s">
        <v>31</v>
      </c>
      <c r="O3" s="7" t="s">
        <v>32</v>
      </c>
      <c r="P3" s="7" t="s">
        <v>32</v>
      </c>
      <c r="Q3" s="7" t="s">
        <v>32</v>
      </c>
      <c r="R3" s="7" t="s">
        <v>31</v>
      </c>
      <c r="S3" s="7" t="s">
        <v>31</v>
      </c>
    </row>
    <row r="4" s="1" customFormat="1" ht="20.25" customHeight="1" spans="1:19">
      <c r="A4" s="9" t="s">
        <v>34</v>
      </c>
      <c r="B4" s="10" t="s">
        <v>35</v>
      </c>
      <c r="C4" s="9" t="s">
        <v>36</v>
      </c>
      <c r="D4" s="9" t="s">
        <v>37</v>
      </c>
      <c r="E4" s="9" t="s">
        <v>38</v>
      </c>
      <c r="F4" s="9" t="s">
        <v>39</v>
      </c>
      <c r="G4" s="9" t="s">
        <v>40</v>
      </c>
      <c r="H4" s="9" t="s">
        <v>41</v>
      </c>
      <c r="I4" s="9" t="s">
        <v>42</v>
      </c>
      <c r="J4" s="16" t="s">
        <v>43</v>
      </c>
      <c r="K4" s="9" t="s">
        <v>44</v>
      </c>
      <c r="L4" s="9" t="s">
        <v>45</v>
      </c>
      <c r="M4" s="9" t="s">
        <v>47</v>
      </c>
      <c r="N4" s="9" t="s">
        <v>48</v>
      </c>
      <c r="O4" s="9" t="s">
        <v>50</v>
      </c>
      <c r="P4" s="9" t="s">
        <v>51</v>
      </c>
      <c r="Q4" s="9" t="s">
        <v>54</v>
      </c>
      <c r="R4" s="9" t="s">
        <v>56</v>
      </c>
      <c r="S4" s="9" t="s">
        <v>58</v>
      </c>
    </row>
    <row r="5" s="2" customFormat="1" spans="1:19">
      <c r="A5" s="11"/>
      <c r="B5" s="12" t="s">
        <v>59</v>
      </c>
      <c r="C5" s="12" t="s">
        <v>60</v>
      </c>
      <c r="D5" s="12" t="s">
        <v>61</v>
      </c>
      <c r="E5" s="12">
        <v>1</v>
      </c>
      <c r="F5" s="12">
        <v>200</v>
      </c>
      <c r="G5" s="12" t="s">
        <v>62</v>
      </c>
      <c r="H5" s="12">
        <v>1</v>
      </c>
      <c r="I5" s="12" t="s">
        <v>63</v>
      </c>
      <c r="J5" s="12">
        <v>0</v>
      </c>
      <c r="K5" s="2" t="str">
        <f t="shared" ref="K5:K68" si="0">IF(H5&lt;4,IF(E5=5,B6,""),"")</f>
        <v/>
      </c>
      <c r="L5" s="2">
        <v>3</v>
      </c>
      <c r="M5" s="2">
        <v>9</v>
      </c>
      <c r="P5" s="2">
        <v>5</v>
      </c>
      <c r="Q5" s="2">
        <v>2</v>
      </c>
      <c r="R5" s="2" t="s">
        <v>66</v>
      </c>
      <c r="S5" s="2" t="s">
        <v>67</v>
      </c>
    </row>
    <row r="6" s="2" customFormat="1" spans="2:19">
      <c r="B6" s="12" t="s">
        <v>62</v>
      </c>
      <c r="C6" s="12" t="s">
        <v>68</v>
      </c>
      <c r="D6" s="12" t="s">
        <v>61</v>
      </c>
      <c r="E6" s="12">
        <v>2</v>
      </c>
      <c r="F6" s="2">
        <v>300</v>
      </c>
      <c r="G6" s="12" t="s">
        <v>69</v>
      </c>
      <c r="H6" s="12">
        <v>1</v>
      </c>
      <c r="I6" s="12" t="s">
        <v>63</v>
      </c>
      <c r="J6" s="12">
        <v>0</v>
      </c>
      <c r="K6" s="2" t="str">
        <f t="shared" si="0"/>
        <v/>
      </c>
      <c r="L6" s="2">
        <v>3</v>
      </c>
      <c r="M6" s="2">
        <v>9</v>
      </c>
      <c r="P6" s="2">
        <v>5</v>
      </c>
      <c r="Q6" s="2">
        <v>2</v>
      </c>
      <c r="R6" s="2" t="s">
        <v>70</v>
      </c>
      <c r="S6" s="2" t="s">
        <v>67</v>
      </c>
    </row>
    <row r="7" s="2" customFormat="1" spans="2:19">
      <c r="B7" s="12" t="s">
        <v>69</v>
      </c>
      <c r="C7" s="12" t="s">
        <v>71</v>
      </c>
      <c r="D7" s="12" t="s">
        <v>61</v>
      </c>
      <c r="E7" s="12">
        <v>3</v>
      </c>
      <c r="F7" s="12">
        <v>400</v>
      </c>
      <c r="G7" s="12" t="s">
        <v>72</v>
      </c>
      <c r="H7" s="12">
        <v>1</v>
      </c>
      <c r="I7" s="12" t="s">
        <v>63</v>
      </c>
      <c r="J7" s="12">
        <v>0</v>
      </c>
      <c r="K7" s="2" t="str">
        <f t="shared" si="0"/>
        <v/>
      </c>
      <c r="L7" s="2">
        <v>3</v>
      </c>
      <c r="M7" s="2">
        <v>9</v>
      </c>
      <c r="P7" s="2">
        <v>5</v>
      </c>
      <c r="Q7" s="2">
        <v>2</v>
      </c>
      <c r="R7" s="2" t="s">
        <v>73</v>
      </c>
      <c r="S7" s="2" t="s">
        <v>67</v>
      </c>
    </row>
    <row r="8" s="2" customFormat="1" spans="2:19">
      <c r="B8" s="12" t="s">
        <v>72</v>
      </c>
      <c r="C8" s="12" t="s">
        <v>74</v>
      </c>
      <c r="D8" s="12" t="s">
        <v>61</v>
      </c>
      <c r="E8" s="12">
        <v>4</v>
      </c>
      <c r="F8" s="2">
        <v>500</v>
      </c>
      <c r="G8" s="12" t="s">
        <v>75</v>
      </c>
      <c r="H8" s="12">
        <v>1</v>
      </c>
      <c r="I8" s="12" t="s">
        <v>63</v>
      </c>
      <c r="J8" s="12">
        <v>0</v>
      </c>
      <c r="K8" s="2" t="str">
        <f t="shared" si="0"/>
        <v/>
      </c>
      <c r="L8" s="2">
        <v>3</v>
      </c>
      <c r="M8" s="2">
        <v>9</v>
      </c>
      <c r="P8" s="2">
        <v>5</v>
      </c>
      <c r="Q8" s="2">
        <v>2</v>
      </c>
      <c r="R8" s="2" t="s">
        <v>76</v>
      </c>
      <c r="S8" s="2" t="s">
        <v>67</v>
      </c>
    </row>
    <row r="9" s="2" customFormat="1" spans="2:19">
      <c r="B9" s="12" t="s">
        <v>75</v>
      </c>
      <c r="C9" s="12" t="s">
        <v>77</v>
      </c>
      <c r="D9" s="12" t="s">
        <v>61</v>
      </c>
      <c r="E9" s="12">
        <v>5</v>
      </c>
      <c r="F9" s="12"/>
      <c r="H9" s="12">
        <v>1</v>
      </c>
      <c r="I9" s="12" t="s">
        <v>63</v>
      </c>
      <c r="J9" s="3">
        <v>50</v>
      </c>
      <c r="K9" s="2" t="str">
        <f t="shared" si="0"/>
        <v>SK_0006</v>
      </c>
      <c r="L9" s="2">
        <v>3</v>
      </c>
      <c r="M9" s="2">
        <v>9</v>
      </c>
      <c r="P9" s="2">
        <v>5</v>
      </c>
      <c r="Q9" s="2">
        <v>2</v>
      </c>
      <c r="R9" s="2" t="s">
        <v>79</v>
      </c>
      <c r="S9" s="2" t="s">
        <v>67</v>
      </c>
    </row>
    <row r="10" s="2" customFormat="1" spans="2:19">
      <c r="B10" s="12" t="s">
        <v>78</v>
      </c>
      <c r="C10" s="12" t="s">
        <v>80</v>
      </c>
      <c r="D10" s="12" t="s">
        <v>61</v>
      </c>
      <c r="E10" s="12">
        <v>1</v>
      </c>
      <c r="F10" s="2">
        <v>700</v>
      </c>
      <c r="G10" s="12" t="s">
        <v>81</v>
      </c>
      <c r="H10" s="2">
        <v>2</v>
      </c>
      <c r="I10" s="2" t="s">
        <v>82</v>
      </c>
      <c r="J10" s="12">
        <v>0</v>
      </c>
      <c r="K10" s="2" t="str">
        <f t="shared" si="0"/>
        <v/>
      </c>
      <c r="L10" s="2">
        <v>3</v>
      </c>
      <c r="M10" s="2">
        <v>9</v>
      </c>
      <c r="P10" s="2">
        <v>5</v>
      </c>
      <c r="Q10" s="2">
        <v>2</v>
      </c>
      <c r="R10" s="2" t="s">
        <v>83</v>
      </c>
      <c r="S10" s="2" t="s">
        <v>67</v>
      </c>
    </row>
    <row r="11" s="2" customFormat="1" spans="2:19">
      <c r="B11" s="12" t="s">
        <v>81</v>
      </c>
      <c r="C11" s="12" t="s">
        <v>84</v>
      </c>
      <c r="D11" s="12" t="s">
        <v>61</v>
      </c>
      <c r="E11" s="12">
        <v>2</v>
      </c>
      <c r="F11" s="2">
        <v>800</v>
      </c>
      <c r="G11" s="12" t="s">
        <v>85</v>
      </c>
      <c r="H11" s="2">
        <v>2</v>
      </c>
      <c r="I11" s="2" t="s">
        <v>82</v>
      </c>
      <c r="J11" s="12">
        <v>0</v>
      </c>
      <c r="K11" s="2" t="str">
        <f t="shared" si="0"/>
        <v/>
      </c>
      <c r="L11" s="2">
        <v>3</v>
      </c>
      <c r="M11" s="2">
        <v>9</v>
      </c>
      <c r="P11" s="2">
        <v>5</v>
      </c>
      <c r="Q11" s="2">
        <v>2</v>
      </c>
      <c r="R11" s="2" t="s">
        <v>86</v>
      </c>
      <c r="S11" s="2" t="s">
        <v>67</v>
      </c>
    </row>
    <row r="12" s="2" customFormat="1" spans="2:19">
      <c r="B12" s="12" t="s">
        <v>85</v>
      </c>
      <c r="C12" s="12" t="s">
        <v>87</v>
      </c>
      <c r="D12" s="12" t="s">
        <v>61</v>
      </c>
      <c r="E12" s="12">
        <v>3</v>
      </c>
      <c r="F12" s="2">
        <v>900</v>
      </c>
      <c r="G12" s="12" t="s">
        <v>88</v>
      </c>
      <c r="H12" s="2">
        <v>2</v>
      </c>
      <c r="I12" s="2" t="s">
        <v>82</v>
      </c>
      <c r="J12" s="12">
        <v>0</v>
      </c>
      <c r="K12" s="2" t="str">
        <f t="shared" si="0"/>
        <v/>
      </c>
      <c r="L12" s="2">
        <v>3</v>
      </c>
      <c r="M12" s="2">
        <v>9</v>
      </c>
      <c r="P12" s="2">
        <v>5</v>
      </c>
      <c r="Q12" s="2">
        <v>2</v>
      </c>
      <c r="R12" s="2" t="s">
        <v>89</v>
      </c>
      <c r="S12" s="2" t="s">
        <v>67</v>
      </c>
    </row>
    <row r="13" s="2" customFormat="1" spans="2:19">
      <c r="B13" s="12" t="s">
        <v>88</v>
      </c>
      <c r="C13" s="12" t="s">
        <v>90</v>
      </c>
      <c r="D13" s="12" t="s">
        <v>61</v>
      </c>
      <c r="E13" s="12">
        <v>4</v>
      </c>
      <c r="F13" s="2">
        <v>1000</v>
      </c>
      <c r="G13" s="12" t="s">
        <v>91</v>
      </c>
      <c r="H13" s="2">
        <v>2</v>
      </c>
      <c r="I13" s="2" t="s">
        <v>82</v>
      </c>
      <c r="J13" s="12">
        <v>0</v>
      </c>
      <c r="K13" s="2" t="str">
        <f t="shared" si="0"/>
        <v/>
      </c>
      <c r="L13" s="2">
        <v>3</v>
      </c>
      <c r="M13" s="2">
        <v>9</v>
      </c>
      <c r="P13" s="2">
        <v>5</v>
      </c>
      <c r="Q13" s="2">
        <v>2</v>
      </c>
      <c r="R13" s="2" t="s">
        <v>92</v>
      </c>
      <c r="S13" s="2" t="s">
        <v>67</v>
      </c>
    </row>
    <row r="14" s="2" customFormat="1" spans="2:19">
      <c r="B14" s="12" t="s">
        <v>91</v>
      </c>
      <c r="C14" s="12" t="s">
        <v>93</v>
      </c>
      <c r="D14" s="12" t="s">
        <v>61</v>
      </c>
      <c r="E14" s="12">
        <v>5</v>
      </c>
      <c r="H14" s="2">
        <v>2</v>
      </c>
      <c r="I14" s="2" t="s">
        <v>82</v>
      </c>
      <c r="J14" s="3">
        <v>35</v>
      </c>
      <c r="K14" s="2" t="str">
        <f t="shared" si="0"/>
        <v>SK_0011</v>
      </c>
      <c r="L14" s="2">
        <v>3</v>
      </c>
      <c r="M14" s="2">
        <v>9</v>
      </c>
      <c r="P14" s="2">
        <v>5</v>
      </c>
      <c r="Q14" s="2">
        <v>2</v>
      </c>
      <c r="R14" s="2" t="s">
        <v>95</v>
      </c>
      <c r="S14" s="2" t="s">
        <v>67</v>
      </c>
    </row>
    <row r="15" s="2" customFormat="1" spans="2:19">
      <c r="B15" s="12" t="s">
        <v>94</v>
      </c>
      <c r="C15" s="12" t="s">
        <v>96</v>
      </c>
      <c r="D15" s="12" t="s">
        <v>61</v>
      </c>
      <c r="E15" s="12">
        <v>1</v>
      </c>
      <c r="F15" s="2">
        <v>1200</v>
      </c>
      <c r="G15" s="12" t="s">
        <v>97</v>
      </c>
      <c r="H15" s="2">
        <v>3</v>
      </c>
      <c r="I15" s="2" t="s">
        <v>98</v>
      </c>
      <c r="J15" s="12">
        <v>0</v>
      </c>
      <c r="K15" s="2" t="str">
        <f t="shared" si="0"/>
        <v/>
      </c>
      <c r="L15" s="2">
        <v>3</v>
      </c>
      <c r="M15" s="2">
        <v>9</v>
      </c>
      <c r="P15" s="2">
        <v>5</v>
      </c>
      <c r="Q15" s="2">
        <v>3</v>
      </c>
      <c r="R15" s="2" t="s">
        <v>99</v>
      </c>
      <c r="S15" s="2" t="s">
        <v>100</v>
      </c>
    </row>
    <row r="16" s="2" customFormat="1" spans="2:19">
      <c r="B16" s="12" t="s">
        <v>97</v>
      </c>
      <c r="C16" s="12" t="s">
        <v>101</v>
      </c>
      <c r="D16" s="12" t="s">
        <v>61</v>
      </c>
      <c r="E16" s="12">
        <v>2</v>
      </c>
      <c r="F16" s="2">
        <v>1300</v>
      </c>
      <c r="G16" s="12" t="s">
        <v>102</v>
      </c>
      <c r="H16" s="2">
        <v>3</v>
      </c>
      <c r="I16" s="2" t="s">
        <v>98</v>
      </c>
      <c r="J16" s="12">
        <v>0</v>
      </c>
      <c r="K16" s="2" t="str">
        <f t="shared" si="0"/>
        <v/>
      </c>
      <c r="L16" s="2">
        <v>3</v>
      </c>
      <c r="M16" s="2">
        <v>9</v>
      </c>
      <c r="P16" s="2">
        <v>5</v>
      </c>
      <c r="Q16" s="2">
        <v>3</v>
      </c>
      <c r="R16" s="2" t="s">
        <v>103</v>
      </c>
      <c r="S16" s="2" t="s">
        <v>100</v>
      </c>
    </row>
    <row r="17" s="2" customFormat="1" spans="2:19">
      <c r="B17" s="12" t="s">
        <v>102</v>
      </c>
      <c r="C17" s="12" t="s">
        <v>104</v>
      </c>
      <c r="D17" s="12" t="s">
        <v>61</v>
      </c>
      <c r="E17" s="12">
        <v>3</v>
      </c>
      <c r="F17" s="2">
        <v>1400</v>
      </c>
      <c r="G17" s="12" t="s">
        <v>105</v>
      </c>
      <c r="H17" s="2">
        <v>3</v>
      </c>
      <c r="I17" s="2" t="s">
        <v>98</v>
      </c>
      <c r="J17" s="12">
        <v>0</v>
      </c>
      <c r="K17" s="2" t="str">
        <f t="shared" si="0"/>
        <v/>
      </c>
      <c r="L17" s="2">
        <v>3</v>
      </c>
      <c r="M17" s="2">
        <v>9</v>
      </c>
      <c r="P17" s="2">
        <v>5</v>
      </c>
      <c r="Q17" s="2">
        <v>3</v>
      </c>
      <c r="R17" s="2" t="s">
        <v>106</v>
      </c>
      <c r="S17" s="2" t="s">
        <v>100</v>
      </c>
    </row>
    <row r="18" s="2" customFormat="1" spans="2:19">
      <c r="B18" s="12" t="s">
        <v>105</v>
      </c>
      <c r="C18" s="12" t="s">
        <v>107</v>
      </c>
      <c r="D18" s="12" t="s">
        <v>61</v>
      </c>
      <c r="E18" s="12">
        <v>4</v>
      </c>
      <c r="F18" s="2">
        <v>1500</v>
      </c>
      <c r="G18" s="12" t="s">
        <v>108</v>
      </c>
      <c r="H18" s="2">
        <v>3</v>
      </c>
      <c r="I18" s="2" t="s">
        <v>98</v>
      </c>
      <c r="J18" s="12">
        <v>0</v>
      </c>
      <c r="K18" s="2" t="str">
        <f t="shared" si="0"/>
        <v/>
      </c>
      <c r="L18" s="2">
        <v>3</v>
      </c>
      <c r="M18" s="2">
        <v>9</v>
      </c>
      <c r="P18" s="2">
        <v>5</v>
      </c>
      <c r="Q18" s="2">
        <v>3</v>
      </c>
      <c r="R18" s="2" t="s">
        <v>109</v>
      </c>
      <c r="S18" s="2" t="s">
        <v>100</v>
      </c>
    </row>
    <row r="19" s="2" customFormat="1" spans="2:19">
      <c r="B19" s="12" t="s">
        <v>108</v>
      </c>
      <c r="C19" s="12" t="s">
        <v>110</v>
      </c>
      <c r="D19" s="12" t="s">
        <v>61</v>
      </c>
      <c r="E19" s="12">
        <v>5</v>
      </c>
      <c r="H19" s="2">
        <v>3</v>
      </c>
      <c r="I19" s="2" t="s">
        <v>98</v>
      </c>
      <c r="J19" s="3">
        <v>20</v>
      </c>
      <c r="K19" s="2" t="str">
        <f t="shared" si="0"/>
        <v>SK_0016</v>
      </c>
      <c r="L19" s="2">
        <v>3</v>
      </c>
      <c r="M19" s="2">
        <v>9</v>
      </c>
      <c r="P19" s="2">
        <v>5</v>
      </c>
      <c r="Q19" s="2">
        <v>3</v>
      </c>
      <c r="R19" s="2" t="s">
        <v>112</v>
      </c>
      <c r="S19" s="2" t="s">
        <v>100</v>
      </c>
    </row>
    <row r="20" s="2" customFormat="1" spans="2:19">
      <c r="B20" s="12" t="s">
        <v>111</v>
      </c>
      <c r="C20" s="12" t="s">
        <v>113</v>
      </c>
      <c r="D20" s="12" t="s">
        <v>114</v>
      </c>
      <c r="E20" s="12">
        <v>1</v>
      </c>
      <c r="F20" s="2">
        <v>1700</v>
      </c>
      <c r="G20" s="12" t="s">
        <v>115</v>
      </c>
      <c r="H20" s="2">
        <v>4</v>
      </c>
      <c r="I20" s="2" t="s">
        <v>116</v>
      </c>
      <c r="J20" s="12">
        <v>0</v>
      </c>
      <c r="K20" s="2" t="str">
        <f t="shared" si="0"/>
        <v/>
      </c>
      <c r="L20" s="2">
        <v>3</v>
      </c>
      <c r="M20" s="2">
        <v>9</v>
      </c>
      <c r="P20" s="2">
        <v>4</v>
      </c>
      <c r="Q20" s="2">
        <v>3</v>
      </c>
      <c r="R20" s="2" t="s">
        <v>117</v>
      </c>
      <c r="S20" s="2" t="s">
        <v>100</v>
      </c>
    </row>
    <row r="21" s="2" customFormat="1" spans="2:19">
      <c r="B21" s="12" t="s">
        <v>115</v>
      </c>
      <c r="C21" s="12" t="s">
        <v>118</v>
      </c>
      <c r="D21" s="12" t="s">
        <v>114</v>
      </c>
      <c r="E21" s="12">
        <v>2</v>
      </c>
      <c r="F21" s="2">
        <v>1800</v>
      </c>
      <c r="G21" s="12" t="s">
        <v>119</v>
      </c>
      <c r="H21" s="2">
        <v>4</v>
      </c>
      <c r="I21" s="2" t="s">
        <v>116</v>
      </c>
      <c r="J21" s="12">
        <v>0</v>
      </c>
      <c r="K21" s="2" t="str">
        <f t="shared" si="0"/>
        <v/>
      </c>
      <c r="L21" s="2">
        <v>3</v>
      </c>
      <c r="M21" s="2">
        <v>9</v>
      </c>
      <c r="P21" s="2">
        <v>4</v>
      </c>
      <c r="Q21" s="2">
        <v>3</v>
      </c>
      <c r="R21" s="2" t="s">
        <v>120</v>
      </c>
      <c r="S21" s="2" t="s">
        <v>100</v>
      </c>
    </row>
    <row r="22" s="2" customFormat="1" spans="2:19">
      <c r="B22" s="12" t="s">
        <v>119</v>
      </c>
      <c r="C22" s="12" t="s">
        <v>121</v>
      </c>
      <c r="D22" s="12" t="s">
        <v>114</v>
      </c>
      <c r="E22" s="12">
        <v>3</v>
      </c>
      <c r="F22" s="2">
        <v>1900</v>
      </c>
      <c r="G22" s="12" t="s">
        <v>122</v>
      </c>
      <c r="H22" s="2">
        <v>4</v>
      </c>
      <c r="I22" s="2" t="s">
        <v>116</v>
      </c>
      <c r="J22" s="12">
        <v>0</v>
      </c>
      <c r="K22" s="2" t="str">
        <f t="shared" si="0"/>
        <v/>
      </c>
      <c r="L22" s="2">
        <v>3</v>
      </c>
      <c r="M22" s="2">
        <v>9</v>
      </c>
      <c r="P22" s="2">
        <v>4</v>
      </c>
      <c r="Q22" s="2">
        <v>3</v>
      </c>
      <c r="R22" s="2" t="s">
        <v>123</v>
      </c>
      <c r="S22" s="2" t="s">
        <v>100</v>
      </c>
    </row>
    <row r="23" s="2" customFormat="1" spans="2:19">
      <c r="B23" s="12" t="s">
        <v>122</v>
      </c>
      <c r="C23" s="12" t="s">
        <v>124</v>
      </c>
      <c r="D23" s="12" t="s">
        <v>114</v>
      </c>
      <c r="E23" s="12">
        <v>4</v>
      </c>
      <c r="F23" s="2">
        <v>2000</v>
      </c>
      <c r="G23" s="12" t="s">
        <v>125</v>
      </c>
      <c r="H23" s="2">
        <v>4</v>
      </c>
      <c r="I23" s="2" t="s">
        <v>116</v>
      </c>
      <c r="J23" s="12">
        <v>0</v>
      </c>
      <c r="K23" s="2" t="str">
        <f t="shared" si="0"/>
        <v/>
      </c>
      <c r="L23" s="2">
        <v>3</v>
      </c>
      <c r="M23" s="2">
        <v>9</v>
      </c>
      <c r="P23" s="2">
        <v>4</v>
      </c>
      <c r="Q23" s="2">
        <v>3</v>
      </c>
      <c r="R23" s="2" t="s">
        <v>126</v>
      </c>
      <c r="S23" s="2" t="s">
        <v>100</v>
      </c>
    </row>
    <row r="24" s="2" customFormat="1" spans="2:19">
      <c r="B24" s="12" t="s">
        <v>125</v>
      </c>
      <c r="C24" s="12" t="s">
        <v>127</v>
      </c>
      <c r="D24" s="12" t="s">
        <v>114</v>
      </c>
      <c r="E24" s="12">
        <v>5</v>
      </c>
      <c r="G24" s="12"/>
      <c r="H24" s="2">
        <v>4</v>
      </c>
      <c r="I24" s="2" t="s">
        <v>116</v>
      </c>
      <c r="J24" s="12">
        <v>0</v>
      </c>
      <c r="K24" s="2" t="str">
        <f t="shared" si="0"/>
        <v/>
      </c>
      <c r="L24" s="2">
        <v>3</v>
      </c>
      <c r="M24" s="2">
        <v>9</v>
      </c>
      <c r="P24" s="2">
        <v>4</v>
      </c>
      <c r="Q24" s="2">
        <v>3</v>
      </c>
      <c r="R24" s="2" t="s">
        <v>128</v>
      </c>
      <c r="S24" s="2" t="s">
        <v>100</v>
      </c>
    </row>
    <row r="25" s="2" customFormat="1" spans="2:19">
      <c r="B25" s="12" t="s">
        <v>129</v>
      </c>
      <c r="C25" s="12" t="s">
        <v>130</v>
      </c>
      <c r="D25" s="2" t="s">
        <v>131</v>
      </c>
      <c r="E25" s="12">
        <v>1</v>
      </c>
      <c r="F25" s="12">
        <v>200</v>
      </c>
      <c r="G25" s="12" t="s">
        <v>132</v>
      </c>
      <c r="H25" s="12">
        <v>1</v>
      </c>
      <c r="I25" s="12" t="s">
        <v>63</v>
      </c>
      <c r="J25" s="12">
        <v>0</v>
      </c>
      <c r="K25" s="2" t="str">
        <f t="shared" si="0"/>
        <v/>
      </c>
      <c r="L25" s="2">
        <v>4</v>
      </c>
      <c r="M25" s="2">
        <v>1</v>
      </c>
      <c r="P25" s="2">
        <v>3</v>
      </c>
      <c r="R25" s="2" t="s">
        <v>134</v>
      </c>
      <c r="S25" s="2" t="s">
        <v>135</v>
      </c>
    </row>
    <row r="26" s="2" customFormat="1" spans="2:19">
      <c r="B26" s="12" t="s">
        <v>132</v>
      </c>
      <c r="C26" s="12" t="s">
        <v>136</v>
      </c>
      <c r="D26" s="2" t="s">
        <v>131</v>
      </c>
      <c r="E26" s="12">
        <v>2</v>
      </c>
      <c r="F26" s="2">
        <v>300</v>
      </c>
      <c r="G26" s="12" t="s">
        <v>137</v>
      </c>
      <c r="H26" s="12">
        <v>1</v>
      </c>
      <c r="I26" s="12" t="s">
        <v>63</v>
      </c>
      <c r="J26" s="12">
        <v>0</v>
      </c>
      <c r="K26" s="2" t="str">
        <f t="shared" si="0"/>
        <v/>
      </c>
      <c r="L26" s="2">
        <v>4</v>
      </c>
      <c r="M26" s="2">
        <v>1</v>
      </c>
      <c r="P26" s="2">
        <v>3</v>
      </c>
      <c r="R26" s="2" t="s">
        <v>138</v>
      </c>
      <c r="S26" s="2" t="s">
        <v>135</v>
      </c>
    </row>
    <row r="27" s="2" customFormat="1" spans="2:19">
      <c r="B27" s="12" t="s">
        <v>137</v>
      </c>
      <c r="C27" s="12" t="s">
        <v>139</v>
      </c>
      <c r="D27" s="2" t="s">
        <v>131</v>
      </c>
      <c r="E27" s="12">
        <v>3</v>
      </c>
      <c r="F27" s="12">
        <v>400</v>
      </c>
      <c r="G27" s="12" t="s">
        <v>140</v>
      </c>
      <c r="H27" s="12">
        <v>1</v>
      </c>
      <c r="I27" s="12" t="s">
        <v>63</v>
      </c>
      <c r="J27" s="12">
        <v>0</v>
      </c>
      <c r="K27" s="2" t="str">
        <f t="shared" si="0"/>
        <v/>
      </c>
      <c r="L27" s="2">
        <v>4</v>
      </c>
      <c r="M27" s="2">
        <v>1</v>
      </c>
      <c r="P27" s="2">
        <v>3</v>
      </c>
      <c r="R27" s="2" t="s">
        <v>141</v>
      </c>
      <c r="S27" s="2" t="s">
        <v>135</v>
      </c>
    </row>
    <row r="28" s="2" customFormat="1" spans="2:19">
      <c r="B28" s="12" t="s">
        <v>140</v>
      </c>
      <c r="C28" s="12" t="s">
        <v>142</v>
      </c>
      <c r="D28" s="2" t="s">
        <v>131</v>
      </c>
      <c r="E28" s="12">
        <v>4</v>
      </c>
      <c r="F28" s="2">
        <v>500</v>
      </c>
      <c r="G28" s="12" t="s">
        <v>143</v>
      </c>
      <c r="H28" s="12">
        <v>1</v>
      </c>
      <c r="I28" s="12" t="s">
        <v>63</v>
      </c>
      <c r="J28" s="12">
        <v>0</v>
      </c>
      <c r="K28" s="2" t="str">
        <f t="shared" si="0"/>
        <v/>
      </c>
      <c r="L28" s="2">
        <v>4</v>
      </c>
      <c r="M28" s="2">
        <v>1</v>
      </c>
      <c r="P28" s="2">
        <v>3</v>
      </c>
      <c r="R28" s="2" t="s">
        <v>144</v>
      </c>
      <c r="S28" s="2" t="s">
        <v>135</v>
      </c>
    </row>
    <row r="29" s="2" customFormat="1" spans="2:19">
      <c r="B29" s="12" t="s">
        <v>143</v>
      </c>
      <c r="C29" s="12" t="s">
        <v>145</v>
      </c>
      <c r="D29" s="2" t="s">
        <v>131</v>
      </c>
      <c r="E29" s="12">
        <v>5</v>
      </c>
      <c r="F29" s="12"/>
      <c r="H29" s="12">
        <v>1</v>
      </c>
      <c r="I29" s="12" t="s">
        <v>63</v>
      </c>
      <c r="J29" s="3">
        <v>50</v>
      </c>
      <c r="K29" s="2" t="str">
        <f t="shared" si="0"/>
        <v>SK_0026</v>
      </c>
      <c r="L29" s="2">
        <v>4</v>
      </c>
      <c r="M29" s="2">
        <v>1</v>
      </c>
      <c r="P29" s="2">
        <v>3</v>
      </c>
      <c r="R29" s="2" t="s">
        <v>147</v>
      </c>
      <c r="S29" s="2" t="s">
        <v>135</v>
      </c>
    </row>
    <row r="30" s="2" customFormat="1" spans="2:19">
      <c r="B30" s="12" t="s">
        <v>146</v>
      </c>
      <c r="C30" s="12" t="s">
        <v>148</v>
      </c>
      <c r="D30" s="2" t="s">
        <v>131</v>
      </c>
      <c r="E30" s="12">
        <v>1</v>
      </c>
      <c r="F30" s="2">
        <v>700</v>
      </c>
      <c r="G30" s="12" t="s">
        <v>149</v>
      </c>
      <c r="H30" s="2">
        <v>2</v>
      </c>
      <c r="I30" s="2" t="s">
        <v>82</v>
      </c>
      <c r="J30" s="12">
        <v>0</v>
      </c>
      <c r="K30" s="2" t="str">
        <f t="shared" si="0"/>
        <v/>
      </c>
      <c r="L30" s="2">
        <v>4</v>
      </c>
      <c r="M30" s="2">
        <v>1</v>
      </c>
      <c r="P30" s="2">
        <v>3</v>
      </c>
      <c r="R30" s="2" t="s">
        <v>150</v>
      </c>
      <c r="S30" s="2" t="s">
        <v>135</v>
      </c>
    </row>
    <row r="31" s="2" customFormat="1" spans="2:19">
      <c r="B31" s="12" t="s">
        <v>149</v>
      </c>
      <c r="C31" s="12" t="s">
        <v>151</v>
      </c>
      <c r="D31" s="2" t="s">
        <v>131</v>
      </c>
      <c r="E31" s="12">
        <v>2</v>
      </c>
      <c r="F31" s="2">
        <v>800</v>
      </c>
      <c r="G31" s="12" t="s">
        <v>152</v>
      </c>
      <c r="H31" s="2">
        <v>2</v>
      </c>
      <c r="I31" s="2" t="s">
        <v>82</v>
      </c>
      <c r="J31" s="12">
        <v>0</v>
      </c>
      <c r="K31" s="2" t="str">
        <f t="shared" si="0"/>
        <v/>
      </c>
      <c r="L31" s="2">
        <v>4</v>
      </c>
      <c r="M31" s="2">
        <v>1</v>
      </c>
      <c r="P31" s="2">
        <v>3</v>
      </c>
      <c r="R31" s="2" t="s">
        <v>153</v>
      </c>
      <c r="S31" s="2" t="s">
        <v>135</v>
      </c>
    </row>
    <row r="32" s="2" customFormat="1" spans="2:19">
      <c r="B32" s="12" t="s">
        <v>152</v>
      </c>
      <c r="C32" s="12" t="s">
        <v>154</v>
      </c>
      <c r="D32" s="2" t="s">
        <v>131</v>
      </c>
      <c r="E32" s="12">
        <v>3</v>
      </c>
      <c r="F32" s="2">
        <v>900</v>
      </c>
      <c r="G32" s="12" t="s">
        <v>155</v>
      </c>
      <c r="H32" s="2">
        <v>2</v>
      </c>
      <c r="I32" s="2" t="s">
        <v>82</v>
      </c>
      <c r="J32" s="12">
        <v>0</v>
      </c>
      <c r="K32" s="2" t="str">
        <f t="shared" si="0"/>
        <v/>
      </c>
      <c r="L32" s="2">
        <v>4</v>
      </c>
      <c r="M32" s="2">
        <v>1</v>
      </c>
      <c r="P32" s="2">
        <v>3</v>
      </c>
      <c r="R32" s="2" t="s">
        <v>156</v>
      </c>
      <c r="S32" s="2" t="s">
        <v>135</v>
      </c>
    </row>
    <row r="33" s="2" customFormat="1" spans="2:19">
      <c r="B33" s="12" t="s">
        <v>155</v>
      </c>
      <c r="C33" s="12" t="s">
        <v>157</v>
      </c>
      <c r="D33" s="2" t="s">
        <v>131</v>
      </c>
      <c r="E33" s="12">
        <v>4</v>
      </c>
      <c r="F33" s="2">
        <v>1000</v>
      </c>
      <c r="G33" s="12" t="s">
        <v>158</v>
      </c>
      <c r="H33" s="2">
        <v>2</v>
      </c>
      <c r="I33" s="2" t="s">
        <v>82</v>
      </c>
      <c r="J33" s="12">
        <v>0</v>
      </c>
      <c r="K33" s="2" t="str">
        <f t="shared" si="0"/>
        <v/>
      </c>
      <c r="L33" s="2">
        <v>4</v>
      </c>
      <c r="M33" s="2">
        <v>1</v>
      </c>
      <c r="P33" s="2">
        <v>3</v>
      </c>
      <c r="R33" s="2" t="s">
        <v>159</v>
      </c>
      <c r="S33" s="2" t="s">
        <v>135</v>
      </c>
    </row>
    <row r="34" s="2" customFormat="1" spans="2:19">
      <c r="B34" s="12" t="s">
        <v>158</v>
      </c>
      <c r="C34" s="12" t="s">
        <v>160</v>
      </c>
      <c r="D34" s="2" t="s">
        <v>131</v>
      </c>
      <c r="E34" s="12">
        <v>5</v>
      </c>
      <c r="H34" s="2">
        <v>2</v>
      </c>
      <c r="I34" s="2" t="s">
        <v>82</v>
      </c>
      <c r="J34" s="3">
        <v>35</v>
      </c>
      <c r="K34" s="2" t="str">
        <f t="shared" si="0"/>
        <v>SK_0031</v>
      </c>
      <c r="L34" s="2">
        <v>4</v>
      </c>
      <c r="M34" s="2">
        <v>1</v>
      </c>
      <c r="P34" s="2">
        <v>3</v>
      </c>
      <c r="R34" s="2" t="s">
        <v>162</v>
      </c>
      <c r="S34" s="2" t="s">
        <v>135</v>
      </c>
    </row>
    <row r="35" s="2" customFormat="1" spans="2:19">
      <c r="B35" s="12" t="s">
        <v>161</v>
      </c>
      <c r="C35" s="12" t="s">
        <v>163</v>
      </c>
      <c r="D35" s="2" t="s">
        <v>131</v>
      </c>
      <c r="E35" s="12">
        <v>1</v>
      </c>
      <c r="F35" s="2">
        <v>1200</v>
      </c>
      <c r="G35" s="12" t="s">
        <v>164</v>
      </c>
      <c r="H35" s="2">
        <v>3</v>
      </c>
      <c r="I35" s="2" t="s">
        <v>98</v>
      </c>
      <c r="J35" s="12">
        <v>0</v>
      </c>
      <c r="K35" s="2" t="str">
        <f t="shared" si="0"/>
        <v/>
      </c>
      <c r="L35" s="2">
        <v>4</v>
      </c>
      <c r="M35" s="2">
        <v>1</v>
      </c>
      <c r="P35" s="2">
        <v>2</v>
      </c>
      <c r="R35" s="2" t="s">
        <v>165</v>
      </c>
      <c r="S35" s="2" t="s">
        <v>135</v>
      </c>
    </row>
    <row r="36" s="2" customFormat="1" spans="2:19">
      <c r="B36" s="12" t="s">
        <v>164</v>
      </c>
      <c r="C36" s="12" t="s">
        <v>166</v>
      </c>
      <c r="D36" s="2" t="s">
        <v>131</v>
      </c>
      <c r="E36" s="12">
        <v>2</v>
      </c>
      <c r="F36" s="2">
        <v>1300</v>
      </c>
      <c r="G36" s="12" t="s">
        <v>167</v>
      </c>
      <c r="H36" s="2">
        <v>3</v>
      </c>
      <c r="I36" s="2" t="s">
        <v>98</v>
      </c>
      <c r="J36" s="12">
        <v>0</v>
      </c>
      <c r="K36" s="2" t="str">
        <f t="shared" si="0"/>
        <v/>
      </c>
      <c r="L36" s="2">
        <v>4</v>
      </c>
      <c r="M36" s="2">
        <v>1</v>
      </c>
      <c r="P36" s="2">
        <v>2</v>
      </c>
      <c r="R36" s="2" t="s">
        <v>168</v>
      </c>
      <c r="S36" s="2" t="s">
        <v>135</v>
      </c>
    </row>
    <row r="37" s="2" customFormat="1" spans="2:19">
      <c r="B37" s="12" t="s">
        <v>167</v>
      </c>
      <c r="C37" s="12" t="s">
        <v>169</v>
      </c>
      <c r="D37" s="2" t="s">
        <v>131</v>
      </c>
      <c r="E37" s="12">
        <v>3</v>
      </c>
      <c r="F37" s="2">
        <v>1400</v>
      </c>
      <c r="G37" s="12" t="s">
        <v>170</v>
      </c>
      <c r="H37" s="2">
        <v>3</v>
      </c>
      <c r="I37" s="2" t="s">
        <v>98</v>
      </c>
      <c r="J37" s="12">
        <v>0</v>
      </c>
      <c r="K37" s="2" t="str">
        <f t="shared" si="0"/>
        <v/>
      </c>
      <c r="L37" s="2">
        <v>4</v>
      </c>
      <c r="M37" s="2">
        <v>1</v>
      </c>
      <c r="P37" s="2">
        <v>2</v>
      </c>
      <c r="R37" s="2" t="s">
        <v>171</v>
      </c>
      <c r="S37" s="2" t="s">
        <v>135</v>
      </c>
    </row>
    <row r="38" s="2" customFormat="1" spans="2:19">
      <c r="B38" s="12" t="s">
        <v>170</v>
      </c>
      <c r="C38" s="12" t="s">
        <v>172</v>
      </c>
      <c r="D38" s="2" t="s">
        <v>131</v>
      </c>
      <c r="E38" s="12">
        <v>4</v>
      </c>
      <c r="F38" s="2">
        <v>1500</v>
      </c>
      <c r="G38" s="12" t="s">
        <v>173</v>
      </c>
      <c r="H38" s="2">
        <v>3</v>
      </c>
      <c r="I38" s="2" t="s">
        <v>98</v>
      </c>
      <c r="J38" s="12">
        <v>0</v>
      </c>
      <c r="K38" s="2" t="str">
        <f t="shared" si="0"/>
        <v/>
      </c>
      <c r="L38" s="2">
        <v>4</v>
      </c>
      <c r="M38" s="2">
        <v>1</v>
      </c>
      <c r="P38" s="2">
        <v>2</v>
      </c>
      <c r="R38" s="2" t="s">
        <v>174</v>
      </c>
      <c r="S38" s="2" t="s">
        <v>135</v>
      </c>
    </row>
    <row r="39" s="2" customFormat="1" spans="2:19">
      <c r="B39" s="12" t="s">
        <v>173</v>
      </c>
      <c r="C39" s="12" t="s">
        <v>175</v>
      </c>
      <c r="D39" s="2" t="s">
        <v>131</v>
      </c>
      <c r="E39" s="12">
        <v>5</v>
      </c>
      <c r="H39" s="2">
        <v>3</v>
      </c>
      <c r="I39" s="2" t="s">
        <v>98</v>
      </c>
      <c r="J39" s="3">
        <v>20</v>
      </c>
      <c r="K39" s="2" t="str">
        <f t="shared" si="0"/>
        <v>SK_0036</v>
      </c>
      <c r="L39" s="2">
        <v>4</v>
      </c>
      <c r="M39" s="2">
        <v>1</v>
      </c>
      <c r="P39" s="2">
        <v>2</v>
      </c>
      <c r="R39" s="2" t="s">
        <v>177</v>
      </c>
      <c r="S39" s="2" t="s">
        <v>135</v>
      </c>
    </row>
    <row r="40" s="2" customFormat="1" spans="2:19">
      <c r="B40" s="12" t="s">
        <v>176</v>
      </c>
      <c r="C40" s="12" t="s">
        <v>178</v>
      </c>
      <c r="D40" s="2" t="s">
        <v>179</v>
      </c>
      <c r="E40" s="12">
        <v>1</v>
      </c>
      <c r="F40" s="2">
        <v>1700</v>
      </c>
      <c r="G40" s="12" t="s">
        <v>180</v>
      </c>
      <c r="H40" s="2">
        <v>4</v>
      </c>
      <c r="I40" s="2" t="s">
        <v>116</v>
      </c>
      <c r="J40" s="12">
        <v>0</v>
      </c>
      <c r="K40" s="2" t="str">
        <f t="shared" si="0"/>
        <v/>
      </c>
      <c r="L40" s="2">
        <v>4</v>
      </c>
      <c r="M40" s="2">
        <v>1</v>
      </c>
      <c r="P40" s="2">
        <v>2</v>
      </c>
      <c r="R40" s="2" t="s">
        <v>181</v>
      </c>
      <c r="S40" s="2" t="s">
        <v>182</v>
      </c>
    </row>
    <row r="41" s="2" customFormat="1" spans="2:19">
      <c r="B41" s="12" t="s">
        <v>180</v>
      </c>
      <c r="C41" s="12" t="s">
        <v>183</v>
      </c>
      <c r="D41" s="2" t="s">
        <v>179</v>
      </c>
      <c r="E41" s="12">
        <v>2</v>
      </c>
      <c r="F41" s="2">
        <v>1800</v>
      </c>
      <c r="G41" s="12" t="s">
        <v>184</v>
      </c>
      <c r="H41" s="2">
        <v>4</v>
      </c>
      <c r="I41" s="2" t="s">
        <v>116</v>
      </c>
      <c r="J41" s="12">
        <v>0</v>
      </c>
      <c r="K41" s="2" t="str">
        <f t="shared" si="0"/>
        <v/>
      </c>
      <c r="L41" s="2">
        <v>4</v>
      </c>
      <c r="M41" s="2">
        <v>1</v>
      </c>
      <c r="P41" s="2">
        <v>2</v>
      </c>
      <c r="R41" s="2" t="s">
        <v>185</v>
      </c>
      <c r="S41" s="2" t="s">
        <v>182</v>
      </c>
    </row>
    <row r="42" s="2" customFormat="1" spans="2:19">
      <c r="B42" s="12" t="s">
        <v>184</v>
      </c>
      <c r="C42" s="12" t="s">
        <v>186</v>
      </c>
      <c r="D42" s="2" t="s">
        <v>179</v>
      </c>
      <c r="E42" s="12">
        <v>3</v>
      </c>
      <c r="F42" s="2">
        <v>1900</v>
      </c>
      <c r="G42" s="12" t="s">
        <v>187</v>
      </c>
      <c r="H42" s="2">
        <v>4</v>
      </c>
      <c r="I42" s="2" t="s">
        <v>116</v>
      </c>
      <c r="J42" s="12">
        <v>0</v>
      </c>
      <c r="K42" s="2" t="str">
        <f t="shared" si="0"/>
        <v/>
      </c>
      <c r="L42" s="2">
        <v>4</v>
      </c>
      <c r="M42" s="2">
        <v>1</v>
      </c>
      <c r="P42" s="2">
        <v>2</v>
      </c>
      <c r="R42" s="2" t="s">
        <v>188</v>
      </c>
      <c r="S42" s="2" t="s">
        <v>182</v>
      </c>
    </row>
    <row r="43" s="2" customFormat="1" spans="2:19">
      <c r="B43" s="12" t="s">
        <v>187</v>
      </c>
      <c r="C43" s="12" t="s">
        <v>189</v>
      </c>
      <c r="D43" s="2" t="s">
        <v>179</v>
      </c>
      <c r="E43" s="12">
        <v>4</v>
      </c>
      <c r="F43" s="2">
        <v>2000</v>
      </c>
      <c r="G43" s="12" t="s">
        <v>190</v>
      </c>
      <c r="H43" s="2">
        <v>4</v>
      </c>
      <c r="I43" s="2" t="s">
        <v>116</v>
      </c>
      <c r="J43" s="12">
        <v>0</v>
      </c>
      <c r="K43" s="2" t="str">
        <f t="shared" si="0"/>
        <v/>
      </c>
      <c r="L43" s="2">
        <v>4</v>
      </c>
      <c r="M43" s="2">
        <v>1</v>
      </c>
      <c r="P43" s="2">
        <v>2</v>
      </c>
      <c r="R43" s="2" t="s">
        <v>191</v>
      </c>
      <c r="S43" s="2" t="s">
        <v>182</v>
      </c>
    </row>
    <row r="44" s="2" customFormat="1" spans="2:19">
      <c r="B44" s="12" t="s">
        <v>190</v>
      </c>
      <c r="C44" s="12" t="s">
        <v>192</v>
      </c>
      <c r="D44" s="2" t="s">
        <v>179</v>
      </c>
      <c r="E44" s="12">
        <v>5</v>
      </c>
      <c r="G44" s="12"/>
      <c r="H44" s="2">
        <v>4</v>
      </c>
      <c r="I44" s="2" t="s">
        <v>116</v>
      </c>
      <c r="J44" s="12">
        <v>0</v>
      </c>
      <c r="K44" s="2" t="str">
        <f t="shared" si="0"/>
        <v/>
      </c>
      <c r="L44" s="2">
        <v>4</v>
      </c>
      <c r="M44" s="2">
        <v>1</v>
      </c>
      <c r="P44" s="2">
        <v>2</v>
      </c>
      <c r="R44" s="2" t="s">
        <v>193</v>
      </c>
      <c r="S44" s="2" t="s">
        <v>182</v>
      </c>
    </row>
    <row r="45" s="2" customFormat="1" spans="2:19">
      <c r="B45" s="12" t="s">
        <v>194</v>
      </c>
      <c r="C45" s="12" t="s">
        <v>195</v>
      </c>
      <c r="D45" s="2" t="s">
        <v>196</v>
      </c>
      <c r="E45" s="12">
        <v>1</v>
      </c>
      <c r="F45" s="12">
        <v>200</v>
      </c>
      <c r="G45" s="12" t="s">
        <v>197</v>
      </c>
      <c r="H45" s="12">
        <v>1</v>
      </c>
      <c r="I45" s="12" t="s">
        <v>63</v>
      </c>
      <c r="J45" s="12">
        <v>0</v>
      </c>
      <c r="K45" s="2" t="str">
        <f t="shared" si="0"/>
        <v/>
      </c>
      <c r="L45" s="2">
        <v>4</v>
      </c>
      <c r="M45" s="2">
        <v>9</v>
      </c>
      <c r="P45" s="2">
        <v>5</v>
      </c>
      <c r="R45" s="2" t="s">
        <v>198</v>
      </c>
      <c r="S45" s="2" t="s">
        <v>199</v>
      </c>
    </row>
    <row r="46" s="2" customFormat="1" spans="2:19">
      <c r="B46" s="12" t="s">
        <v>197</v>
      </c>
      <c r="C46" s="12" t="s">
        <v>200</v>
      </c>
      <c r="D46" s="2" t="s">
        <v>196</v>
      </c>
      <c r="E46" s="12">
        <v>2</v>
      </c>
      <c r="F46" s="2">
        <v>300</v>
      </c>
      <c r="G46" s="12" t="s">
        <v>201</v>
      </c>
      <c r="H46" s="12">
        <v>1</v>
      </c>
      <c r="I46" s="12" t="s">
        <v>63</v>
      </c>
      <c r="J46" s="12">
        <v>0</v>
      </c>
      <c r="K46" s="2" t="str">
        <f t="shared" si="0"/>
        <v/>
      </c>
      <c r="L46" s="2">
        <v>4</v>
      </c>
      <c r="M46" s="2">
        <v>9</v>
      </c>
      <c r="P46" s="2">
        <v>5</v>
      </c>
      <c r="R46" s="2" t="s">
        <v>202</v>
      </c>
      <c r="S46" s="2" t="s">
        <v>199</v>
      </c>
    </row>
    <row r="47" s="2" customFormat="1" spans="2:19">
      <c r="B47" s="12" t="s">
        <v>201</v>
      </c>
      <c r="C47" s="12" t="s">
        <v>203</v>
      </c>
      <c r="D47" s="2" t="s">
        <v>196</v>
      </c>
      <c r="E47" s="12">
        <v>3</v>
      </c>
      <c r="F47" s="12">
        <v>400</v>
      </c>
      <c r="G47" s="12" t="s">
        <v>204</v>
      </c>
      <c r="H47" s="12">
        <v>1</v>
      </c>
      <c r="I47" s="12" t="s">
        <v>63</v>
      </c>
      <c r="J47" s="12">
        <v>0</v>
      </c>
      <c r="K47" s="2" t="str">
        <f t="shared" si="0"/>
        <v/>
      </c>
      <c r="L47" s="2">
        <v>4</v>
      </c>
      <c r="M47" s="2">
        <v>9</v>
      </c>
      <c r="P47" s="2">
        <v>5</v>
      </c>
      <c r="R47" s="2" t="s">
        <v>205</v>
      </c>
      <c r="S47" s="2" t="s">
        <v>199</v>
      </c>
    </row>
    <row r="48" s="2" customFormat="1" spans="2:19">
      <c r="B48" s="12" t="s">
        <v>204</v>
      </c>
      <c r="C48" s="12" t="s">
        <v>206</v>
      </c>
      <c r="D48" s="2" t="s">
        <v>196</v>
      </c>
      <c r="E48" s="12">
        <v>4</v>
      </c>
      <c r="F48" s="2">
        <v>500</v>
      </c>
      <c r="G48" s="12" t="s">
        <v>207</v>
      </c>
      <c r="H48" s="12">
        <v>1</v>
      </c>
      <c r="I48" s="12" t="s">
        <v>63</v>
      </c>
      <c r="J48" s="12">
        <v>0</v>
      </c>
      <c r="K48" s="2" t="str">
        <f t="shared" si="0"/>
        <v/>
      </c>
      <c r="L48" s="2">
        <v>4</v>
      </c>
      <c r="M48" s="2">
        <v>9</v>
      </c>
      <c r="P48" s="2">
        <v>5</v>
      </c>
      <c r="R48" s="2" t="s">
        <v>208</v>
      </c>
      <c r="S48" s="2" t="s">
        <v>199</v>
      </c>
    </row>
    <row r="49" s="2" customFormat="1" spans="2:19">
      <c r="B49" s="12" t="s">
        <v>207</v>
      </c>
      <c r="C49" s="12" t="s">
        <v>209</v>
      </c>
      <c r="D49" s="2" t="s">
        <v>196</v>
      </c>
      <c r="E49" s="12">
        <v>5</v>
      </c>
      <c r="F49" s="12"/>
      <c r="H49" s="12">
        <v>1</v>
      </c>
      <c r="I49" s="12" t="s">
        <v>63</v>
      </c>
      <c r="J49" s="3">
        <v>50</v>
      </c>
      <c r="K49" s="2" t="str">
        <f t="shared" si="0"/>
        <v>SK_0046</v>
      </c>
      <c r="L49" s="2">
        <v>4</v>
      </c>
      <c r="M49" s="2">
        <v>9</v>
      </c>
      <c r="P49" s="2">
        <v>5</v>
      </c>
      <c r="R49" s="2" t="s">
        <v>211</v>
      </c>
      <c r="S49" s="2" t="s">
        <v>199</v>
      </c>
    </row>
    <row r="50" s="2" customFormat="1" spans="2:19">
      <c r="B50" s="12" t="s">
        <v>210</v>
      </c>
      <c r="C50" s="12" t="s">
        <v>212</v>
      </c>
      <c r="D50" s="2" t="s">
        <v>196</v>
      </c>
      <c r="E50" s="12">
        <v>1</v>
      </c>
      <c r="F50" s="2">
        <v>700</v>
      </c>
      <c r="G50" s="12" t="s">
        <v>213</v>
      </c>
      <c r="H50" s="2">
        <v>2</v>
      </c>
      <c r="I50" s="2" t="s">
        <v>82</v>
      </c>
      <c r="J50" s="12">
        <v>0</v>
      </c>
      <c r="K50" s="2" t="str">
        <f t="shared" si="0"/>
        <v/>
      </c>
      <c r="L50" s="2">
        <v>4</v>
      </c>
      <c r="M50" s="2">
        <v>9</v>
      </c>
      <c r="P50" s="2">
        <v>5</v>
      </c>
      <c r="R50" s="2" t="s">
        <v>214</v>
      </c>
      <c r="S50" s="2" t="s">
        <v>199</v>
      </c>
    </row>
    <row r="51" s="2" customFormat="1" spans="2:19">
      <c r="B51" s="12" t="s">
        <v>213</v>
      </c>
      <c r="C51" s="12" t="s">
        <v>215</v>
      </c>
      <c r="D51" s="2" t="s">
        <v>196</v>
      </c>
      <c r="E51" s="12">
        <v>2</v>
      </c>
      <c r="F51" s="2">
        <v>800</v>
      </c>
      <c r="G51" s="12" t="s">
        <v>216</v>
      </c>
      <c r="H51" s="2">
        <v>2</v>
      </c>
      <c r="I51" s="2" t="s">
        <v>82</v>
      </c>
      <c r="J51" s="12">
        <v>0</v>
      </c>
      <c r="K51" s="2" t="str">
        <f t="shared" si="0"/>
        <v/>
      </c>
      <c r="L51" s="2">
        <v>4</v>
      </c>
      <c r="M51" s="2">
        <v>9</v>
      </c>
      <c r="P51" s="2">
        <v>5</v>
      </c>
      <c r="R51" s="2" t="s">
        <v>217</v>
      </c>
      <c r="S51" s="2" t="s">
        <v>199</v>
      </c>
    </row>
    <row r="52" s="2" customFormat="1" spans="2:19">
      <c r="B52" s="12" t="s">
        <v>216</v>
      </c>
      <c r="C52" s="12" t="s">
        <v>218</v>
      </c>
      <c r="D52" s="2" t="s">
        <v>196</v>
      </c>
      <c r="E52" s="12">
        <v>3</v>
      </c>
      <c r="F52" s="2">
        <v>900</v>
      </c>
      <c r="G52" s="12" t="s">
        <v>219</v>
      </c>
      <c r="H52" s="2">
        <v>2</v>
      </c>
      <c r="I52" s="2" t="s">
        <v>82</v>
      </c>
      <c r="J52" s="12">
        <v>0</v>
      </c>
      <c r="K52" s="2" t="str">
        <f t="shared" si="0"/>
        <v/>
      </c>
      <c r="L52" s="2">
        <v>4</v>
      </c>
      <c r="M52" s="2">
        <v>9</v>
      </c>
      <c r="P52" s="2">
        <v>5</v>
      </c>
      <c r="R52" s="2" t="s">
        <v>220</v>
      </c>
      <c r="S52" s="2" t="s">
        <v>199</v>
      </c>
    </row>
    <row r="53" s="2" customFormat="1" spans="2:19">
      <c r="B53" s="12" t="s">
        <v>219</v>
      </c>
      <c r="C53" s="12" t="s">
        <v>221</v>
      </c>
      <c r="D53" s="2" t="s">
        <v>196</v>
      </c>
      <c r="E53" s="12">
        <v>4</v>
      </c>
      <c r="F53" s="2">
        <v>1000</v>
      </c>
      <c r="G53" s="12" t="s">
        <v>222</v>
      </c>
      <c r="H53" s="2">
        <v>2</v>
      </c>
      <c r="I53" s="2" t="s">
        <v>82</v>
      </c>
      <c r="J53" s="12">
        <v>0</v>
      </c>
      <c r="K53" s="2" t="str">
        <f t="shared" si="0"/>
        <v/>
      </c>
      <c r="L53" s="2">
        <v>4</v>
      </c>
      <c r="M53" s="2">
        <v>9</v>
      </c>
      <c r="P53" s="2">
        <v>5</v>
      </c>
      <c r="R53" s="2" t="s">
        <v>223</v>
      </c>
      <c r="S53" s="2" t="s">
        <v>199</v>
      </c>
    </row>
    <row r="54" s="2" customFormat="1" spans="2:19">
      <c r="B54" s="12" t="s">
        <v>222</v>
      </c>
      <c r="C54" s="12" t="s">
        <v>224</v>
      </c>
      <c r="D54" s="2" t="s">
        <v>196</v>
      </c>
      <c r="E54" s="12">
        <v>5</v>
      </c>
      <c r="H54" s="2">
        <v>2</v>
      </c>
      <c r="I54" s="2" t="s">
        <v>82</v>
      </c>
      <c r="J54" s="3">
        <v>35</v>
      </c>
      <c r="K54" s="2" t="str">
        <f t="shared" si="0"/>
        <v>SK_0051</v>
      </c>
      <c r="L54" s="2">
        <v>4</v>
      </c>
      <c r="M54" s="2">
        <v>9</v>
      </c>
      <c r="P54" s="2">
        <v>5</v>
      </c>
      <c r="R54" s="2" t="s">
        <v>226</v>
      </c>
      <c r="S54" s="2" t="s">
        <v>199</v>
      </c>
    </row>
    <row r="55" s="2" customFormat="1" spans="2:19">
      <c r="B55" s="12" t="s">
        <v>225</v>
      </c>
      <c r="C55" s="12" t="s">
        <v>227</v>
      </c>
      <c r="D55" s="2" t="s">
        <v>196</v>
      </c>
      <c r="E55" s="12">
        <v>1</v>
      </c>
      <c r="F55" s="2">
        <v>1200</v>
      </c>
      <c r="G55" s="12" t="s">
        <v>228</v>
      </c>
      <c r="H55" s="2">
        <v>3</v>
      </c>
      <c r="I55" s="2" t="s">
        <v>98</v>
      </c>
      <c r="J55" s="12">
        <v>0</v>
      </c>
      <c r="K55" s="2" t="str">
        <f t="shared" si="0"/>
        <v/>
      </c>
      <c r="L55" s="2">
        <v>4</v>
      </c>
      <c r="M55" s="2">
        <v>9</v>
      </c>
      <c r="P55" s="2">
        <v>5</v>
      </c>
      <c r="R55" s="2" t="s">
        <v>229</v>
      </c>
      <c r="S55" s="2" t="s">
        <v>199</v>
      </c>
    </row>
    <row r="56" s="2" customFormat="1" spans="2:19">
      <c r="B56" s="12" t="s">
        <v>228</v>
      </c>
      <c r="C56" s="12" t="s">
        <v>230</v>
      </c>
      <c r="D56" s="2" t="s">
        <v>196</v>
      </c>
      <c r="E56" s="12">
        <v>2</v>
      </c>
      <c r="F56" s="2">
        <v>1300</v>
      </c>
      <c r="G56" s="12" t="s">
        <v>231</v>
      </c>
      <c r="H56" s="2">
        <v>3</v>
      </c>
      <c r="I56" s="2" t="s">
        <v>98</v>
      </c>
      <c r="J56" s="12">
        <v>0</v>
      </c>
      <c r="K56" s="2" t="str">
        <f t="shared" si="0"/>
        <v/>
      </c>
      <c r="L56" s="2">
        <v>4</v>
      </c>
      <c r="M56" s="2">
        <v>9</v>
      </c>
      <c r="P56" s="2">
        <v>5</v>
      </c>
      <c r="R56" s="2" t="s">
        <v>232</v>
      </c>
      <c r="S56" s="2" t="s">
        <v>199</v>
      </c>
    </row>
    <row r="57" s="2" customFormat="1" spans="2:19">
      <c r="B57" s="12" t="s">
        <v>231</v>
      </c>
      <c r="C57" s="12" t="s">
        <v>233</v>
      </c>
      <c r="D57" s="2" t="s">
        <v>196</v>
      </c>
      <c r="E57" s="12">
        <v>3</v>
      </c>
      <c r="F57" s="2">
        <v>1400</v>
      </c>
      <c r="G57" s="12" t="s">
        <v>234</v>
      </c>
      <c r="H57" s="2">
        <v>3</v>
      </c>
      <c r="I57" s="2" t="s">
        <v>98</v>
      </c>
      <c r="J57" s="12">
        <v>0</v>
      </c>
      <c r="K57" s="2" t="str">
        <f t="shared" si="0"/>
        <v/>
      </c>
      <c r="L57" s="2">
        <v>4</v>
      </c>
      <c r="M57" s="2">
        <v>9</v>
      </c>
      <c r="P57" s="2">
        <v>5</v>
      </c>
      <c r="R57" s="2" t="s">
        <v>235</v>
      </c>
      <c r="S57" s="2" t="s">
        <v>199</v>
      </c>
    </row>
    <row r="58" s="2" customFormat="1" spans="2:19">
      <c r="B58" s="12" t="s">
        <v>234</v>
      </c>
      <c r="C58" s="12" t="s">
        <v>236</v>
      </c>
      <c r="D58" s="2" t="s">
        <v>196</v>
      </c>
      <c r="E58" s="12">
        <v>4</v>
      </c>
      <c r="F58" s="2">
        <v>1500</v>
      </c>
      <c r="G58" s="12" t="s">
        <v>237</v>
      </c>
      <c r="H58" s="2">
        <v>3</v>
      </c>
      <c r="I58" s="2" t="s">
        <v>98</v>
      </c>
      <c r="J58" s="12">
        <v>0</v>
      </c>
      <c r="K58" s="2" t="str">
        <f t="shared" si="0"/>
        <v/>
      </c>
      <c r="L58" s="2">
        <v>4</v>
      </c>
      <c r="M58" s="2">
        <v>9</v>
      </c>
      <c r="P58" s="2">
        <v>5</v>
      </c>
      <c r="R58" s="2" t="s">
        <v>238</v>
      </c>
      <c r="S58" s="2" t="s">
        <v>199</v>
      </c>
    </row>
    <row r="59" s="2" customFormat="1" spans="2:19">
      <c r="B59" s="12" t="s">
        <v>237</v>
      </c>
      <c r="C59" s="12" t="s">
        <v>239</v>
      </c>
      <c r="D59" s="2" t="s">
        <v>196</v>
      </c>
      <c r="E59" s="12">
        <v>5</v>
      </c>
      <c r="H59" s="2">
        <v>3</v>
      </c>
      <c r="I59" s="2" t="s">
        <v>98</v>
      </c>
      <c r="J59" s="3">
        <v>20</v>
      </c>
      <c r="K59" s="2" t="str">
        <f t="shared" si="0"/>
        <v>SK_0056</v>
      </c>
      <c r="L59" s="2">
        <v>4</v>
      </c>
      <c r="M59" s="2">
        <v>9</v>
      </c>
      <c r="P59" s="2">
        <v>5</v>
      </c>
      <c r="R59" s="2" t="s">
        <v>241</v>
      </c>
      <c r="S59" s="2" t="s">
        <v>199</v>
      </c>
    </row>
    <row r="60" s="2" customFormat="1" spans="2:19">
      <c r="B60" s="12" t="s">
        <v>240</v>
      </c>
      <c r="C60" s="12" t="s">
        <v>242</v>
      </c>
      <c r="D60" s="2" t="s">
        <v>243</v>
      </c>
      <c r="E60" s="12">
        <v>1</v>
      </c>
      <c r="F60" s="2">
        <v>1700</v>
      </c>
      <c r="G60" s="12" t="s">
        <v>244</v>
      </c>
      <c r="H60" s="2">
        <v>4</v>
      </c>
      <c r="I60" s="2" t="s">
        <v>116</v>
      </c>
      <c r="J60" s="12">
        <v>0</v>
      </c>
      <c r="K60" s="2" t="str">
        <f t="shared" si="0"/>
        <v/>
      </c>
      <c r="L60" s="2">
        <v>4</v>
      </c>
      <c r="M60" s="2">
        <v>9</v>
      </c>
      <c r="N60" s="2">
        <v>6</v>
      </c>
      <c r="O60" s="2">
        <v>100</v>
      </c>
      <c r="P60" s="2">
        <v>5</v>
      </c>
      <c r="Q60" s="2">
        <v>1</v>
      </c>
      <c r="R60" s="2" t="s">
        <v>245</v>
      </c>
      <c r="S60" s="2" t="s">
        <v>246</v>
      </c>
    </row>
    <row r="61" s="2" customFormat="1" spans="2:19">
      <c r="B61" s="12" t="s">
        <v>244</v>
      </c>
      <c r="C61" s="12" t="s">
        <v>247</v>
      </c>
      <c r="D61" s="2" t="s">
        <v>243</v>
      </c>
      <c r="E61" s="12">
        <v>2</v>
      </c>
      <c r="F61" s="2">
        <v>1800</v>
      </c>
      <c r="G61" s="12" t="s">
        <v>248</v>
      </c>
      <c r="H61" s="2">
        <v>4</v>
      </c>
      <c r="I61" s="2" t="s">
        <v>116</v>
      </c>
      <c r="J61" s="12">
        <v>0</v>
      </c>
      <c r="K61" s="2" t="str">
        <f t="shared" si="0"/>
        <v/>
      </c>
      <c r="L61" s="2">
        <v>4</v>
      </c>
      <c r="M61" s="2">
        <v>9</v>
      </c>
      <c r="N61" s="2">
        <v>6</v>
      </c>
      <c r="O61" s="2">
        <v>100</v>
      </c>
      <c r="P61" s="2">
        <v>5</v>
      </c>
      <c r="Q61" s="2">
        <v>1</v>
      </c>
      <c r="R61" s="2" t="s">
        <v>249</v>
      </c>
      <c r="S61" s="2" t="s">
        <v>246</v>
      </c>
    </row>
    <row r="62" s="2" customFormat="1" spans="2:19">
      <c r="B62" s="12" t="s">
        <v>248</v>
      </c>
      <c r="C62" s="12" t="s">
        <v>250</v>
      </c>
      <c r="D62" s="2" t="s">
        <v>243</v>
      </c>
      <c r="E62" s="12">
        <v>3</v>
      </c>
      <c r="F62" s="2">
        <v>1900</v>
      </c>
      <c r="G62" s="12" t="s">
        <v>251</v>
      </c>
      <c r="H62" s="2">
        <v>4</v>
      </c>
      <c r="I62" s="2" t="s">
        <v>116</v>
      </c>
      <c r="J62" s="12">
        <v>0</v>
      </c>
      <c r="K62" s="2" t="str">
        <f t="shared" si="0"/>
        <v/>
      </c>
      <c r="L62" s="2">
        <v>4</v>
      </c>
      <c r="M62" s="2">
        <v>9</v>
      </c>
      <c r="N62" s="2">
        <v>6</v>
      </c>
      <c r="O62" s="2">
        <v>100</v>
      </c>
      <c r="P62" s="2">
        <v>5</v>
      </c>
      <c r="Q62" s="2">
        <v>1</v>
      </c>
      <c r="R62" s="2" t="s">
        <v>252</v>
      </c>
      <c r="S62" s="2" t="s">
        <v>246</v>
      </c>
    </row>
    <row r="63" s="2" customFormat="1" spans="2:19">
      <c r="B63" s="12" t="s">
        <v>251</v>
      </c>
      <c r="C63" s="12" t="s">
        <v>253</v>
      </c>
      <c r="D63" s="2" t="s">
        <v>243</v>
      </c>
      <c r="E63" s="12">
        <v>4</v>
      </c>
      <c r="F63" s="2">
        <v>2000</v>
      </c>
      <c r="G63" s="12" t="s">
        <v>254</v>
      </c>
      <c r="H63" s="2">
        <v>4</v>
      </c>
      <c r="I63" s="2" t="s">
        <v>116</v>
      </c>
      <c r="J63" s="12">
        <v>0</v>
      </c>
      <c r="K63" s="2" t="str">
        <f t="shared" si="0"/>
        <v/>
      </c>
      <c r="L63" s="2">
        <v>4</v>
      </c>
      <c r="M63" s="2">
        <v>9</v>
      </c>
      <c r="N63" s="2">
        <v>6</v>
      </c>
      <c r="O63" s="2">
        <v>100</v>
      </c>
      <c r="P63" s="2">
        <v>5</v>
      </c>
      <c r="Q63" s="2">
        <v>1</v>
      </c>
      <c r="R63" s="2" t="s">
        <v>255</v>
      </c>
      <c r="S63" s="2" t="s">
        <v>246</v>
      </c>
    </row>
    <row r="64" s="2" customFormat="1" spans="2:19">
      <c r="B64" s="12" t="s">
        <v>254</v>
      </c>
      <c r="C64" s="12" t="s">
        <v>256</v>
      </c>
      <c r="D64" s="2" t="s">
        <v>243</v>
      </c>
      <c r="E64" s="12">
        <v>5</v>
      </c>
      <c r="G64" s="12"/>
      <c r="H64" s="2">
        <v>4</v>
      </c>
      <c r="I64" s="2" t="s">
        <v>116</v>
      </c>
      <c r="J64" s="12">
        <v>0</v>
      </c>
      <c r="K64" s="2" t="str">
        <f t="shared" si="0"/>
        <v/>
      </c>
      <c r="L64" s="2">
        <v>4</v>
      </c>
      <c r="M64" s="2">
        <v>9</v>
      </c>
      <c r="N64" s="2">
        <v>6</v>
      </c>
      <c r="O64" s="2">
        <v>100</v>
      </c>
      <c r="P64" s="2">
        <v>5</v>
      </c>
      <c r="Q64" s="2">
        <v>1</v>
      </c>
      <c r="R64" s="2" t="s">
        <v>257</v>
      </c>
      <c r="S64" s="2" t="s">
        <v>246</v>
      </c>
    </row>
    <row r="65" s="2" customFormat="1" spans="2:19">
      <c r="B65" s="12" t="s">
        <v>258</v>
      </c>
      <c r="C65" s="12" t="s">
        <v>259</v>
      </c>
      <c r="D65" s="2" t="s">
        <v>260</v>
      </c>
      <c r="E65" s="12">
        <v>1</v>
      </c>
      <c r="F65" s="12">
        <v>200</v>
      </c>
      <c r="G65" s="12" t="s">
        <v>261</v>
      </c>
      <c r="H65" s="12">
        <v>1</v>
      </c>
      <c r="I65" s="12" t="s">
        <v>63</v>
      </c>
      <c r="J65" s="12">
        <v>0</v>
      </c>
      <c r="K65" s="2" t="str">
        <f t="shared" si="0"/>
        <v/>
      </c>
      <c r="L65" s="2">
        <v>7</v>
      </c>
      <c r="M65" s="2">
        <v>13</v>
      </c>
      <c r="P65" s="2">
        <v>5</v>
      </c>
      <c r="R65" s="2" t="s">
        <v>262</v>
      </c>
      <c r="S65" s="2" t="s">
        <v>263</v>
      </c>
    </row>
    <row r="66" s="2" customFormat="1" spans="2:19">
      <c r="B66" s="12" t="s">
        <v>261</v>
      </c>
      <c r="C66" s="12" t="s">
        <v>264</v>
      </c>
      <c r="D66" s="2" t="s">
        <v>260</v>
      </c>
      <c r="E66" s="12">
        <v>2</v>
      </c>
      <c r="F66" s="2">
        <v>300</v>
      </c>
      <c r="G66" s="12" t="s">
        <v>265</v>
      </c>
      <c r="H66" s="12">
        <v>1</v>
      </c>
      <c r="I66" s="12" t="s">
        <v>63</v>
      </c>
      <c r="J66" s="12">
        <v>0</v>
      </c>
      <c r="K66" s="2" t="str">
        <f t="shared" si="0"/>
        <v/>
      </c>
      <c r="L66" s="2">
        <v>7</v>
      </c>
      <c r="M66" s="2">
        <v>13</v>
      </c>
      <c r="P66" s="2">
        <v>5</v>
      </c>
      <c r="R66" s="2" t="s">
        <v>266</v>
      </c>
      <c r="S66" s="2" t="s">
        <v>263</v>
      </c>
    </row>
    <row r="67" s="2" customFormat="1" spans="2:19">
      <c r="B67" s="12" t="s">
        <v>265</v>
      </c>
      <c r="C67" s="12" t="s">
        <v>267</v>
      </c>
      <c r="D67" s="2" t="s">
        <v>260</v>
      </c>
      <c r="E67" s="12">
        <v>3</v>
      </c>
      <c r="F67" s="12">
        <v>400</v>
      </c>
      <c r="G67" s="12" t="s">
        <v>268</v>
      </c>
      <c r="H67" s="12">
        <v>1</v>
      </c>
      <c r="I67" s="12" t="s">
        <v>63</v>
      </c>
      <c r="J67" s="12">
        <v>0</v>
      </c>
      <c r="K67" s="2" t="str">
        <f t="shared" si="0"/>
        <v/>
      </c>
      <c r="L67" s="2">
        <v>7</v>
      </c>
      <c r="M67" s="2">
        <v>13</v>
      </c>
      <c r="P67" s="2">
        <v>5</v>
      </c>
      <c r="R67" s="2" t="s">
        <v>269</v>
      </c>
      <c r="S67" s="2" t="s">
        <v>263</v>
      </c>
    </row>
    <row r="68" s="2" customFormat="1" spans="2:19">
      <c r="B68" s="12" t="s">
        <v>268</v>
      </c>
      <c r="C68" s="12" t="s">
        <v>270</v>
      </c>
      <c r="D68" s="2" t="s">
        <v>260</v>
      </c>
      <c r="E68" s="12">
        <v>4</v>
      </c>
      <c r="F68" s="2">
        <v>500</v>
      </c>
      <c r="G68" s="12" t="s">
        <v>271</v>
      </c>
      <c r="H68" s="12">
        <v>1</v>
      </c>
      <c r="I68" s="12" t="s">
        <v>63</v>
      </c>
      <c r="J68" s="12">
        <v>0</v>
      </c>
      <c r="K68" s="2" t="str">
        <f t="shared" si="0"/>
        <v/>
      </c>
      <c r="L68" s="2">
        <v>7</v>
      </c>
      <c r="M68" s="2">
        <v>13</v>
      </c>
      <c r="P68" s="2">
        <v>5</v>
      </c>
      <c r="R68" s="2" t="s">
        <v>272</v>
      </c>
      <c r="S68" s="2" t="s">
        <v>263</v>
      </c>
    </row>
    <row r="69" s="2" customFormat="1" spans="2:19">
      <c r="B69" s="12" t="s">
        <v>271</v>
      </c>
      <c r="C69" s="12" t="s">
        <v>273</v>
      </c>
      <c r="D69" s="2" t="s">
        <v>260</v>
      </c>
      <c r="E69" s="12">
        <v>5</v>
      </c>
      <c r="F69" s="12"/>
      <c r="H69" s="12">
        <v>1</v>
      </c>
      <c r="I69" s="12" t="s">
        <v>63</v>
      </c>
      <c r="J69" s="3">
        <v>50</v>
      </c>
      <c r="K69" s="2" t="str">
        <f t="shared" ref="K69:K104" si="1">IF(H69&lt;4,IF(E69=5,B70,""),"")</f>
        <v>SK_0066</v>
      </c>
      <c r="L69" s="2">
        <v>7</v>
      </c>
      <c r="M69" s="2">
        <v>13</v>
      </c>
      <c r="P69" s="2">
        <v>5</v>
      </c>
      <c r="R69" s="2" t="s">
        <v>275</v>
      </c>
      <c r="S69" s="2" t="s">
        <v>263</v>
      </c>
    </row>
    <row r="70" s="2" customFormat="1" spans="2:19">
      <c r="B70" s="12" t="s">
        <v>274</v>
      </c>
      <c r="C70" s="12" t="s">
        <v>276</v>
      </c>
      <c r="D70" s="2" t="s">
        <v>260</v>
      </c>
      <c r="E70" s="12">
        <v>1</v>
      </c>
      <c r="F70" s="2">
        <v>700</v>
      </c>
      <c r="G70" s="12" t="s">
        <v>277</v>
      </c>
      <c r="H70" s="2">
        <v>2</v>
      </c>
      <c r="I70" s="2" t="s">
        <v>82</v>
      </c>
      <c r="J70" s="12">
        <v>0</v>
      </c>
      <c r="K70" s="2" t="str">
        <f t="shared" si="1"/>
        <v/>
      </c>
      <c r="L70" s="2">
        <v>7</v>
      </c>
      <c r="M70" s="2">
        <v>13</v>
      </c>
      <c r="P70" s="2">
        <v>5</v>
      </c>
      <c r="R70" s="2" t="s">
        <v>278</v>
      </c>
      <c r="S70" s="2" t="s">
        <v>263</v>
      </c>
    </row>
    <row r="71" s="2" customFormat="1" spans="2:19">
      <c r="B71" s="12" t="s">
        <v>277</v>
      </c>
      <c r="C71" s="12" t="s">
        <v>279</v>
      </c>
      <c r="D71" s="2" t="s">
        <v>260</v>
      </c>
      <c r="E71" s="12">
        <v>2</v>
      </c>
      <c r="F71" s="2">
        <v>800</v>
      </c>
      <c r="G71" s="12" t="s">
        <v>280</v>
      </c>
      <c r="H71" s="2">
        <v>2</v>
      </c>
      <c r="I71" s="2" t="s">
        <v>82</v>
      </c>
      <c r="J71" s="12">
        <v>0</v>
      </c>
      <c r="K71" s="2" t="str">
        <f t="shared" si="1"/>
        <v/>
      </c>
      <c r="L71" s="2">
        <v>7</v>
      </c>
      <c r="M71" s="2">
        <v>13</v>
      </c>
      <c r="P71" s="2">
        <v>5</v>
      </c>
      <c r="R71" s="2" t="s">
        <v>281</v>
      </c>
      <c r="S71" s="2" t="s">
        <v>263</v>
      </c>
    </row>
    <row r="72" s="2" customFormat="1" spans="2:19">
      <c r="B72" s="12" t="s">
        <v>280</v>
      </c>
      <c r="C72" s="12" t="s">
        <v>282</v>
      </c>
      <c r="D72" s="2" t="s">
        <v>260</v>
      </c>
      <c r="E72" s="12">
        <v>3</v>
      </c>
      <c r="F72" s="2">
        <v>900</v>
      </c>
      <c r="G72" s="12" t="s">
        <v>283</v>
      </c>
      <c r="H72" s="2">
        <v>2</v>
      </c>
      <c r="I72" s="2" t="s">
        <v>82</v>
      </c>
      <c r="J72" s="12">
        <v>0</v>
      </c>
      <c r="K72" s="2" t="str">
        <f t="shared" si="1"/>
        <v/>
      </c>
      <c r="L72" s="2">
        <v>7</v>
      </c>
      <c r="M72" s="2">
        <v>13</v>
      </c>
      <c r="P72" s="2">
        <v>5</v>
      </c>
      <c r="R72" s="2" t="s">
        <v>284</v>
      </c>
      <c r="S72" s="2" t="s">
        <v>263</v>
      </c>
    </row>
    <row r="73" s="2" customFormat="1" spans="2:19">
      <c r="B73" s="12" t="s">
        <v>283</v>
      </c>
      <c r="C73" s="12" t="s">
        <v>285</v>
      </c>
      <c r="D73" s="2" t="s">
        <v>260</v>
      </c>
      <c r="E73" s="12">
        <v>4</v>
      </c>
      <c r="F73" s="2">
        <v>1000</v>
      </c>
      <c r="G73" s="12" t="s">
        <v>286</v>
      </c>
      <c r="H73" s="2">
        <v>2</v>
      </c>
      <c r="I73" s="2" t="s">
        <v>82</v>
      </c>
      <c r="J73" s="12">
        <v>0</v>
      </c>
      <c r="K73" s="2" t="str">
        <f t="shared" si="1"/>
        <v/>
      </c>
      <c r="L73" s="2">
        <v>7</v>
      </c>
      <c r="M73" s="2">
        <v>13</v>
      </c>
      <c r="P73" s="2">
        <v>5</v>
      </c>
      <c r="R73" s="2" t="s">
        <v>287</v>
      </c>
      <c r="S73" s="2" t="s">
        <v>263</v>
      </c>
    </row>
    <row r="74" s="2" customFormat="1" spans="2:19">
      <c r="B74" s="12" t="s">
        <v>286</v>
      </c>
      <c r="C74" s="12" t="s">
        <v>288</v>
      </c>
      <c r="D74" s="2" t="s">
        <v>260</v>
      </c>
      <c r="E74" s="12">
        <v>5</v>
      </c>
      <c r="G74" s="12"/>
      <c r="H74" s="2">
        <v>2</v>
      </c>
      <c r="I74" s="2" t="s">
        <v>82</v>
      </c>
      <c r="J74" s="3">
        <v>35</v>
      </c>
      <c r="K74" s="2" t="str">
        <f t="shared" si="1"/>
        <v>SK_0071</v>
      </c>
      <c r="L74" s="2">
        <v>7</v>
      </c>
      <c r="M74" s="2">
        <v>13</v>
      </c>
      <c r="P74" s="2">
        <v>5</v>
      </c>
      <c r="R74" s="2" t="s">
        <v>290</v>
      </c>
      <c r="S74" s="2" t="s">
        <v>263</v>
      </c>
    </row>
    <row r="75" s="2" customFormat="1" spans="2:19">
      <c r="B75" s="12" t="s">
        <v>289</v>
      </c>
      <c r="C75" s="12" t="s">
        <v>291</v>
      </c>
      <c r="D75" s="2" t="s">
        <v>260</v>
      </c>
      <c r="E75" s="12">
        <v>1</v>
      </c>
      <c r="F75" s="2">
        <v>1200</v>
      </c>
      <c r="G75" s="12" t="s">
        <v>292</v>
      </c>
      <c r="H75" s="2">
        <v>3</v>
      </c>
      <c r="I75" s="2" t="s">
        <v>98</v>
      </c>
      <c r="J75" s="12">
        <v>0</v>
      </c>
      <c r="K75" s="2" t="str">
        <f t="shared" si="1"/>
        <v/>
      </c>
      <c r="L75" s="2">
        <v>7</v>
      </c>
      <c r="M75" s="2">
        <v>13</v>
      </c>
      <c r="P75" s="2">
        <v>4</v>
      </c>
      <c r="R75" s="2" t="s">
        <v>293</v>
      </c>
      <c r="S75" s="2" t="s">
        <v>263</v>
      </c>
    </row>
    <row r="76" s="2" customFormat="1" spans="2:19">
      <c r="B76" s="12" t="s">
        <v>292</v>
      </c>
      <c r="C76" s="12" t="s">
        <v>294</v>
      </c>
      <c r="D76" s="2" t="s">
        <v>260</v>
      </c>
      <c r="E76" s="12">
        <v>2</v>
      </c>
      <c r="F76" s="2">
        <v>1300</v>
      </c>
      <c r="G76" s="12" t="s">
        <v>295</v>
      </c>
      <c r="H76" s="2">
        <v>3</v>
      </c>
      <c r="I76" s="2" t="s">
        <v>98</v>
      </c>
      <c r="J76" s="12">
        <v>0</v>
      </c>
      <c r="K76" s="2" t="str">
        <f t="shared" si="1"/>
        <v/>
      </c>
      <c r="L76" s="2">
        <v>7</v>
      </c>
      <c r="M76" s="2">
        <v>13</v>
      </c>
      <c r="P76" s="2">
        <v>4</v>
      </c>
      <c r="R76" s="2" t="s">
        <v>296</v>
      </c>
      <c r="S76" s="2" t="s">
        <v>263</v>
      </c>
    </row>
    <row r="77" s="2" customFormat="1" spans="2:19">
      <c r="B77" s="12" t="s">
        <v>295</v>
      </c>
      <c r="C77" s="12" t="s">
        <v>297</v>
      </c>
      <c r="D77" s="2" t="s">
        <v>260</v>
      </c>
      <c r="E77" s="12">
        <v>3</v>
      </c>
      <c r="F77" s="2">
        <v>1400</v>
      </c>
      <c r="G77" s="12" t="s">
        <v>298</v>
      </c>
      <c r="H77" s="2">
        <v>3</v>
      </c>
      <c r="I77" s="2" t="s">
        <v>98</v>
      </c>
      <c r="J77" s="12">
        <v>0</v>
      </c>
      <c r="K77" s="2" t="str">
        <f t="shared" si="1"/>
        <v/>
      </c>
      <c r="L77" s="2">
        <v>7</v>
      </c>
      <c r="M77" s="2">
        <v>13</v>
      </c>
      <c r="P77" s="2">
        <v>4</v>
      </c>
      <c r="R77" s="2" t="s">
        <v>299</v>
      </c>
      <c r="S77" s="2" t="s">
        <v>263</v>
      </c>
    </row>
    <row r="78" s="2" customFormat="1" spans="2:19">
      <c r="B78" s="12" t="s">
        <v>298</v>
      </c>
      <c r="C78" s="12" t="s">
        <v>300</v>
      </c>
      <c r="D78" s="2" t="s">
        <v>260</v>
      </c>
      <c r="E78" s="12">
        <v>4</v>
      </c>
      <c r="F78" s="2">
        <v>1500</v>
      </c>
      <c r="G78" s="12" t="s">
        <v>301</v>
      </c>
      <c r="H78" s="2">
        <v>3</v>
      </c>
      <c r="I78" s="2" t="s">
        <v>98</v>
      </c>
      <c r="J78" s="12">
        <v>0</v>
      </c>
      <c r="K78" s="2" t="str">
        <f t="shared" si="1"/>
        <v/>
      </c>
      <c r="L78" s="2">
        <v>7</v>
      </c>
      <c r="M78" s="2">
        <v>13</v>
      </c>
      <c r="P78" s="2">
        <v>4</v>
      </c>
      <c r="R78" s="2" t="s">
        <v>302</v>
      </c>
      <c r="S78" s="2" t="s">
        <v>263</v>
      </c>
    </row>
    <row r="79" s="2" customFormat="1" spans="2:19">
      <c r="B79" s="12" t="s">
        <v>301</v>
      </c>
      <c r="C79" s="12" t="s">
        <v>303</v>
      </c>
      <c r="D79" s="2" t="s">
        <v>260</v>
      </c>
      <c r="E79" s="12">
        <v>5</v>
      </c>
      <c r="H79" s="2">
        <v>3</v>
      </c>
      <c r="I79" s="2" t="s">
        <v>98</v>
      </c>
      <c r="J79" s="3">
        <v>20</v>
      </c>
      <c r="K79" s="2" t="str">
        <f t="shared" si="1"/>
        <v>SK_0076</v>
      </c>
      <c r="L79" s="2">
        <v>7</v>
      </c>
      <c r="M79" s="2">
        <v>13</v>
      </c>
      <c r="P79" s="2">
        <v>4</v>
      </c>
      <c r="R79" s="2" t="s">
        <v>305</v>
      </c>
      <c r="S79" s="2" t="s">
        <v>263</v>
      </c>
    </row>
    <row r="80" s="2" customFormat="1" spans="2:19">
      <c r="B80" s="12" t="s">
        <v>304</v>
      </c>
      <c r="C80" s="12" t="s">
        <v>306</v>
      </c>
      <c r="D80" s="2" t="s">
        <v>307</v>
      </c>
      <c r="E80" s="12">
        <v>1</v>
      </c>
      <c r="F80" s="2">
        <v>1700</v>
      </c>
      <c r="G80" s="12" t="s">
        <v>308</v>
      </c>
      <c r="H80" s="2">
        <v>4</v>
      </c>
      <c r="I80" s="2" t="s">
        <v>116</v>
      </c>
      <c r="J80" s="12">
        <v>0</v>
      </c>
      <c r="K80" s="2" t="str">
        <f t="shared" si="1"/>
        <v/>
      </c>
      <c r="L80" s="2">
        <v>7</v>
      </c>
      <c r="M80" s="2">
        <v>13</v>
      </c>
      <c r="P80" s="2">
        <v>3</v>
      </c>
      <c r="R80" s="2" t="s">
        <v>309</v>
      </c>
      <c r="S80" s="2" t="s">
        <v>263</v>
      </c>
    </row>
    <row r="81" s="2" customFormat="1" spans="2:19">
      <c r="B81" s="12" t="s">
        <v>308</v>
      </c>
      <c r="C81" s="12" t="s">
        <v>310</v>
      </c>
      <c r="D81" s="2" t="s">
        <v>307</v>
      </c>
      <c r="E81" s="12">
        <v>2</v>
      </c>
      <c r="F81" s="2">
        <v>1800</v>
      </c>
      <c r="G81" s="12" t="s">
        <v>311</v>
      </c>
      <c r="H81" s="2">
        <v>4</v>
      </c>
      <c r="I81" s="2" t="s">
        <v>116</v>
      </c>
      <c r="J81" s="12">
        <v>0</v>
      </c>
      <c r="K81" s="2" t="str">
        <f t="shared" si="1"/>
        <v/>
      </c>
      <c r="L81" s="2">
        <v>7</v>
      </c>
      <c r="M81" s="2">
        <v>13</v>
      </c>
      <c r="P81" s="2">
        <v>3</v>
      </c>
      <c r="R81" s="2" t="s">
        <v>312</v>
      </c>
      <c r="S81" s="2" t="s">
        <v>263</v>
      </c>
    </row>
    <row r="82" s="2" customFormat="1" spans="2:19">
      <c r="B82" s="12" t="s">
        <v>311</v>
      </c>
      <c r="C82" s="12" t="s">
        <v>313</v>
      </c>
      <c r="D82" s="2" t="s">
        <v>307</v>
      </c>
      <c r="E82" s="12">
        <v>3</v>
      </c>
      <c r="F82" s="2">
        <v>1900</v>
      </c>
      <c r="G82" s="12" t="s">
        <v>314</v>
      </c>
      <c r="H82" s="2">
        <v>4</v>
      </c>
      <c r="I82" s="2" t="s">
        <v>116</v>
      </c>
      <c r="J82" s="12">
        <v>0</v>
      </c>
      <c r="K82" s="2" t="str">
        <f t="shared" si="1"/>
        <v/>
      </c>
      <c r="L82" s="2">
        <v>7</v>
      </c>
      <c r="M82" s="2">
        <v>13</v>
      </c>
      <c r="P82" s="2">
        <v>3</v>
      </c>
      <c r="R82" s="2" t="s">
        <v>315</v>
      </c>
      <c r="S82" s="2" t="s">
        <v>263</v>
      </c>
    </row>
    <row r="83" s="2" customFormat="1" spans="2:19">
      <c r="B83" s="12" t="s">
        <v>314</v>
      </c>
      <c r="C83" s="12" t="s">
        <v>316</v>
      </c>
      <c r="D83" s="2" t="s">
        <v>307</v>
      </c>
      <c r="E83" s="12">
        <v>4</v>
      </c>
      <c r="F83" s="2">
        <v>2000</v>
      </c>
      <c r="G83" s="12" t="s">
        <v>317</v>
      </c>
      <c r="H83" s="2">
        <v>4</v>
      </c>
      <c r="I83" s="2" t="s">
        <v>116</v>
      </c>
      <c r="J83" s="12">
        <v>0</v>
      </c>
      <c r="K83" s="2" t="str">
        <f t="shared" si="1"/>
        <v/>
      </c>
      <c r="L83" s="2">
        <v>7</v>
      </c>
      <c r="M83" s="2">
        <v>13</v>
      </c>
      <c r="P83" s="2">
        <v>3</v>
      </c>
      <c r="R83" s="2" t="s">
        <v>318</v>
      </c>
      <c r="S83" s="2" t="s">
        <v>263</v>
      </c>
    </row>
    <row r="84" s="2" customFormat="1" spans="2:19">
      <c r="B84" s="12" t="s">
        <v>317</v>
      </c>
      <c r="C84" s="12" t="s">
        <v>319</v>
      </c>
      <c r="D84" s="2" t="s">
        <v>307</v>
      </c>
      <c r="E84" s="12">
        <v>5</v>
      </c>
      <c r="G84" s="12"/>
      <c r="H84" s="2">
        <v>4</v>
      </c>
      <c r="I84" s="2" t="s">
        <v>116</v>
      </c>
      <c r="J84" s="12">
        <v>0</v>
      </c>
      <c r="K84" s="2" t="str">
        <f t="shared" si="1"/>
        <v/>
      </c>
      <c r="L84" s="2">
        <v>7</v>
      </c>
      <c r="M84" s="2">
        <v>13</v>
      </c>
      <c r="P84" s="2">
        <v>3</v>
      </c>
      <c r="R84" s="2" t="s">
        <v>320</v>
      </c>
      <c r="S84" s="2" t="s">
        <v>263</v>
      </c>
    </row>
    <row r="85" s="2" customFormat="1" spans="2:19">
      <c r="B85" s="12" t="s">
        <v>133</v>
      </c>
      <c r="C85" s="12" t="s">
        <v>321</v>
      </c>
      <c r="D85" s="2" t="s">
        <v>322</v>
      </c>
      <c r="E85" s="12">
        <v>1</v>
      </c>
      <c r="F85" s="12">
        <v>200</v>
      </c>
      <c r="G85" s="12" t="s">
        <v>323</v>
      </c>
      <c r="H85" s="12">
        <v>1</v>
      </c>
      <c r="I85" s="12" t="s">
        <v>63</v>
      </c>
      <c r="J85" s="12">
        <v>0</v>
      </c>
      <c r="K85" s="2" t="str">
        <f t="shared" si="1"/>
        <v/>
      </c>
      <c r="L85" s="2">
        <v>4</v>
      </c>
      <c r="M85" s="2">
        <v>1</v>
      </c>
      <c r="P85" s="2">
        <v>3</v>
      </c>
      <c r="R85" s="2" t="s">
        <v>325</v>
      </c>
      <c r="S85" s="2" t="s">
        <v>199</v>
      </c>
    </row>
    <row r="86" s="2" customFormat="1" spans="2:19">
      <c r="B86" s="12" t="s">
        <v>323</v>
      </c>
      <c r="C86" s="12" t="s">
        <v>326</v>
      </c>
      <c r="D86" s="2" t="s">
        <v>322</v>
      </c>
      <c r="E86" s="12">
        <v>2</v>
      </c>
      <c r="F86" s="2">
        <v>300</v>
      </c>
      <c r="G86" s="12" t="s">
        <v>327</v>
      </c>
      <c r="H86" s="12">
        <v>1</v>
      </c>
      <c r="I86" s="12" t="s">
        <v>63</v>
      </c>
      <c r="J86" s="12">
        <v>0</v>
      </c>
      <c r="K86" s="2" t="str">
        <f t="shared" si="1"/>
        <v/>
      </c>
      <c r="L86" s="2">
        <v>4</v>
      </c>
      <c r="M86" s="2">
        <v>1</v>
      </c>
      <c r="P86" s="2">
        <v>3</v>
      </c>
      <c r="R86" s="2" t="s">
        <v>328</v>
      </c>
      <c r="S86" s="2" t="s">
        <v>199</v>
      </c>
    </row>
    <row r="87" s="2" customFormat="1" spans="2:19">
      <c r="B87" s="12" t="s">
        <v>327</v>
      </c>
      <c r="C87" s="12" t="s">
        <v>329</v>
      </c>
      <c r="D87" s="2" t="s">
        <v>322</v>
      </c>
      <c r="E87" s="12">
        <v>3</v>
      </c>
      <c r="F87" s="12">
        <v>400</v>
      </c>
      <c r="G87" s="12" t="s">
        <v>330</v>
      </c>
      <c r="H87" s="12">
        <v>1</v>
      </c>
      <c r="I87" s="12" t="s">
        <v>63</v>
      </c>
      <c r="J87" s="12">
        <v>0</v>
      </c>
      <c r="K87" s="2" t="str">
        <f t="shared" si="1"/>
        <v/>
      </c>
      <c r="L87" s="2">
        <v>4</v>
      </c>
      <c r="M87" s="2">
        <v>1</v>
      </c>
      <c r="P87" s="2">
        <v>3</v>
      </c>
      <c r="R87" s="2" t="s">
        <v>331</v>
      </c>
      <c r="S87" s="2" t="s">
        <v>199</v>
      </c>
    </row>
    <row r="88" s="2" customFormat="1" spans="2:19">
      <c r="B88" s="12" t="s">
        <v>330</v>
      </c>
      <c r="C88" s="12" t="s">
        <v>332</v>
      </c>
      <c r="D88" s="2" t="s">
        <v>322</v>
      </c>
      <c r="E88" s="12">
        <v>4</v>
      </c>
      <c r="F88" s="2">
        <v>500</v>
      </c>
      <c r="G88" s="12" t="s">
        <v>333</v>
      </c>
      <c r="H88" s="12">
        <v>1</v>
      </c>
      <c r="I88" s="12" t="s">
        <v>63</v>
      </c>
      <c r="J88" s="12">
        <v>0</v>
      </c>
      <c r="K88" s="2" t="str">
        <f t="shared" si="1"/>
        <v/>
      </c>
      <c r="L88" s="2">
        <v>4</v>
      </c>
      <c r="M88" s="2">
        <v>1</v>
      </c>
      <c r="P88" s="2">
        <v>3</v>
      </c>
      <c r="R88" s="2" t="s">
        <v>334</v>
      </c>
      <c r="S88" s="2" t="s">
        <v>199</v>
      </c>
    </row>
    <row r="89" s="2" customFormat="1" spans="2:19">
      <c r="B89" s="12" t="s">
        <v>333</v>
      </c>
      <c r="C89" s="12" t="s">
        <v>335</v>
      </c>
      <c r="D89" s="2" t="s">
        <v>322</v>
      </c>
      <c r="E89" s="12">
        <v>5</v>
      </c>
      <c r="F89" s="12"/>
      <c r="H89" s="12">
        <v>1</v>
      </c>
      <c r="I89" s="12" t="s">
        <v>63</v>
      </c>
      <c r="J89" s="3">
        <v>50</v>
      </c>
      <c r="K89" s="2" t="str">
        <f t="shared" si="1"/>
        <v>SK_0086</v>
      </c>
      <c r="L89" s="2">
        <v>4</v>
      </c>
      <c r="M89" s="2">
        <v>1</v>
      </c>
      <c r="P89" s="2">
        <v>3</v>
      </c>
      <c r="R89" s="2" t="s">
        <v>337</v>
      </c>
      <c r="S89" s="2" t="s">
        <v>199</v>
      </c>
    </row>
    <row r="90" s="2" customFormat="1" spans="2:19">
      <c r="B90" s="12" t="s">
        <v>336</v>
      </c>
      <c r="C90" s="12" t="s">
        <v>338</v>
      </c>
      <c r="D90" s="2" t="s">
        <v>322</v>
      </c>
      <c r="E90" s="12">
        <v>1</v>
      </c>
      <c r="F90" s="2">
        <v>700</v>
      </c>
      <c r="G90" s="12" t="s">
        <v>339</v>
      </c>
      <c r="H90" s="2">
        <v>2</v>
      </c>
      <c r="I90" s="2" t="s">
        <v>82</v>
      </c>
      <c r="J90" s="12">
        <v>0</v>
      </c>
      <c r="K90" s="2" t="str">
        <f t="shared" si="1"/>
        <v/>
      </c>
      <c r="L90" s="2">
        <v>4</v>
      </c>
      <c r="M90" s="2">
        <v>1</v>
      </c>
      <c r="P90" s="2">
        <v>3</v>
      </c>
      <c r="R90" s="2" t="s">
        <v>340</v>
      </c>
      <c r="S90" s="2" t="s">
        <v>199</v>
      </c>
    </row>
    <row r="91" s="2" customFormat="1" spans="2:19">
      <c r="B91" s="12" t="s">
        <v>339</v>
      </c>
      <c r="C91" s="12" t="s">
        <v>341</v>
      </c>
      <c r="D91" s="2" t="s">
        <v>322</v>
      </c>
      <c r="E91" s="12">
        <v>2</v>
      </c>
      <c r="F91" s="2">
        <v>800</v>
      </c>
      <c r="G91" s="12" t="s">
        <v>342</v>
      </c>
      <c r="H91" s="2">
        <v>2</v>
      </c>
      <c r="I91" s="2" t="s">
        <v>82</v>
      </c>
      <c r="J91" s="12">
        <v>0</v>
      </c>
      <c r="K91" s="2" t="str">
        <f t="shared" si="1"/>
        <v/>
      </c>
      <c r="L91" s="2">
        <v>4</v>
      </c>
      <c r="M91" s="2">
        <v>1</v>
      </c>
      <c r="P91" s="2">
        <v>3</v>
      </c>
      <c r="R91" s="2" t="s">
        <v>343</v>
      </c>
      <c r="S91" s="2" t="s">
        <v>199</v>
      </c>
    </row>
    <row r="92" s="2" customFormat="1" spans="2:19">
      <c r="B92" s="12" t="s">
        <v>342</v>
      </c>
      <c r="C92" s="12" t="s">
        <v>344</v>
      </c>
      <c r="D92" s="2" t="s">
        <v>322</v>
      </c>
      <c r="E92" s="12">
        <v>3</v>
      </c>
      <c r="F92" s="2">
        <v>900</v>
      </c>
      <c r="G92" s="12" t="s">
        <v>345</v>
      </c>
      <c r="H92" s="2">
        <v>2</v>
      </c>
      <c r="I92" s="2" t="s">
        <v>82</v>
      </c>
      <c r="J92" s="12">
        <v>0</v>
      </c>
      <c r="K92" s="2" t="str">
        <f t="shared" si="1"/>
        <v/>
      </c>
      <c r="L92" s="2">
        <v>4</v>
      </c>
      <c r="M92" s="2">
        <v>1</v>
      </c>
      <c r="P92" s="2">
        <v>3</v>
      </c>
      <c r="R92" s="2" t="s">
        <v>346</v>
      </c>
      <c r="S92" s="2" t="s">
        <v>199</v>
      </c>
    </row>
    <row r="93" s="2" customFormat="1" spans="2:19">
      <c r="B93" s="12" t="s">
        <v>345</v>
      </c>
      <c r="C93" s="12" t="s">
        <v>347</v>
      </c>
      <c r="D93" s="2" t="s">
        <v>322</v>
      </c>
      <c r="E93" s="12">
        <v>4</v>
      </c>
      <c r="F93" s="2">
        <v>1000</v>
      </c>
      <c r="G93" s="12" t="s">
        <v>348</v>
      </c>
      <c r="H93" s="2">
        <v>2</v>
      </c>
      <c r="I93" s="2" t="s">
        <v>82</v>
      </c>
      <c r="J93" s="12">
        <v>0</v>
      </c>
      <c r="K93" s="2" t="str">
        <f t="shared" si="1"/>
        <v/>
      </c>
      <c r="L93" s="2">
        <v>4</v>
      </c>
      <c r="M93" s="2">
        <v>1</v>
      </c>
      <c r="P93" s="2">
        <v>3</v>
      </c>
      <c r="R93" s="2" t="s">
        <v>349</v>
      </c>
      <c r="S93" s="2" t="s">
        <v>199</v>
      </c>
    </row>
    <row r="94" s="2" customFormat="1" spans="2:19">
      <c r="B94" s="12" t="s">
        <v>348</v>
      </c>
      <c r="C94" s="12" t="s">
        <v>350</v>
      </c>
      <c r="D94" s="2" t="s">
        <v>322</v>
      </c>
      <c r="E94" s="12">
        <v>5</v>
      </c>
      <c r="G94" s="12"/>
      <c r="H94" s="2">
        <v>2</v>
      </c>
      <c r="I94" s="2" t="s">
        <v>82</v>
      </c>
      <c r="J94" s="3">
        <v>35</v>
      </c>
      <c r="K94" s="2" t="str">
        <f t="shared" si="1"/>
        <v>SK_0091</v>
      </c>
      <c r="L94" s="2">
        <v>4</v>
      </c>
      <c r="M94" s="2">
        <v>1</v>
      </c>
      <c r="P94" s="2">
        <v>3</v>
      </c>
      <c r="R94" s="2" t="s">
        <v>352</v>
      </c>
      <c r="S94" s="2" t="s">
        <v>199</v>
      </c>
    </row>
    <row r="95" s="2" customFormat="1" spans="2:19">
      <c r="B95" s="12" t="s">
        <v>351</v>
      </c>
      <c r="C95" s="12" t="s">
        <v>353</v>
      </c>
      <c r="D95" s="2" t="s">
        <v>322</v>
      </c>
      <c r="E95" s="12">
        <v>1</v>
      </c>
      <c r="F95" s="2">
        <v>1200</v>
      </c>
      <c r="G95" s="12" t="s">
        <v>354</v>
      </c>
      <c r="H95" s="2">
        <v>3</v>
      </c>
      <c r="I95" s="2" t="s">
        <v>98</v>
      </c>
      <c r="J95" s="12">
        <v>0</v>
      </c>
      <c r="K95" s="2" t="str">
        <f t="shared" si="1"/>
        <v/>
      </c>
      <c r="L95" s="2">
        <v>4</v>
      </c>
      <c r="M95" s="2">
        <v>1</v>
      </c>
      <c r="P95" s="2">
        <v>3</v>
      </c>
      <c r="R95" s="2" t="s">
        <v>355</v>
      </c>
      <c r="S95" s="2" t="s">
        <v>199</v>
      </c>
    </row>
    <row r="96" s="2" customFormat="1" spans="2:19">
      <c r="B96" s="12" t="s">
        <v>354</v>
      </c>
      <c r="C96" s="12" t="s">
        <v>356</v>
      </c>
      <c r="D96" s="2" t="s">
        <v>322</v>
      </c>
      <c r="E96" s="12">
        <v>2</v>
      </c>
      <c r="F96" s="2">
        <v>1300</v>
      </c>
      <c r="G96" s="12" t="s">
        <v>357</v>
      </c>
      <c r="H96" s="2">
        <v>3</v>
      </c>
      <c r="I96" s="2" t="s">
        <v>98</v>
      </c>
      <c r="J96" s="12">
        <v>0</v>
      </c>
      <c r="K96" s="2" t="str">
        <f t="shared" si="1"/>
        <v/>
      </c>
      <c r="L96" s="2">
        <v>4</v>
      </c>
      <c r="M96" s="2">
        <v>1</v>
      </c>
      <c r="P96" s="2">
        <v>3</v>
      </c>
      <c r="R96" s="2" t="s">
        <v>358</v>
      </c>
      <c r="S96" s="2" t="s">
        <v>199</v>
      </c>
    </row>
    <row r="97" s="2" customFormat="1" spans="2:19">
      <c r="B97" s="12" t="s">
        <v>357</v>
      </c>
      <c r="C97" s="12" t="s">
        <v>359</v>
      </c>
      <c r="D97" s="2" t="s">
        <v>322</v>
      </c>
      <c r="E97" s="12">
        <v>3</v>
      </c>
      <c r="F97" s="2">
        <v>1400</v>
      </c>
      <c r="G97" s="12" t="s">
        <v>360</v>
      </c>
      <c r="H97" s="2">
        <v>3</v>
      </c>
      <c r="I97" s="2" t="s">
        <v>98</v>
      </c>
      <c r="J97" s="12">
        <v>0</v>
      </c>
      <c r="K97" s="2" t="str">
        <f t="shared" si="1"/>
        <v/>
      </c>
      <c r="L97" s="2">
        <v>4</v>
      </c>
      <c r="M97" s="2">
        <v>1</v>
      </c>
      <c r="P97" s="2">
        <v>3</v>
      </c>
      <c r="R97" s="2" t="s">
        <v>361</v>
      </c>
      <c r="S97" s="2" t="s">
        <v>199</v>
      </c>
    </row>
    <row r="98" s="2" customFormat="1" spans="2:19">
      <c r="B98" s="12" t="s">
        <v>360</v>
      </c>
      <c r="C98" s="12" t="s">
        <v>362</v>
      </c>
      <c r="D98" s="2" t="s">
        <v>322</v>
      </c>
      <c r="E98" s="12">
        <v>4</v>
      </c>
      <c r="F98" s="2">
        <v>1500</v>
      </c>
      <c r="G98" s="12" t="s">
        <v>363</v>
      </c>
      <c r="H98" s="2">
        <v>3</v>
      </c>
      <c r="I98" s="2" t="s">
        <v>98</v>
      </c>
      <c r="J98" s="12">
        <v>0</v>
      </c>
      <c r="K98" s="2" t="str">
        <f t="shared" si="1"/>
        <v/>
      </c>
      <c r="L98" s="2">
        <v>4</v>
      </c>
      <c r="M98" s="2">
        <v>1</v>
      </c>
      <c r="P98" s="2">
        <v>3</v>
      </c>
      <c r="R98" s="2" t="s">
        <v>364</v>
      </c>
      <c r="S98" s="2" t="s">
        <v>199</v>
      </c>
    </row>
    <row r="99" s="2" customFormat="1" spans="2:19">
      <c r="B99" s="12" t="s">
        <v>363</v>
      </c>
      <c r="C99" s="12" t="s">
        <v>365</v>
      </c>
      <c r="D99" s="2" t="s">
        <v>322</v>
      </c>
      <c r="E99" s="12">
        <v>5</v>
      </c>
      <c r="H99" s="2">
        <v>3</v>
      </c>
      <c r="I99" s="2" t="s">
        <v>98</v>
      </c>
      <c r="J99" s="3">
        <v>20</v>
      </c>
      <c r="K99" s="2" t="str">
        <f t="shared" si="1"/>
        <v>SK_0096</v>
      </c>
      <c r="L99" s="2">
        <v>4</v>
      </c>
      <c r="M99" s="2">
        <v>1</v>
      </c>
      <c r="P99" s="2">
        <v>3</v>
      </c>
      <c r="R99" s="2" t="s">
        <v>367</v>
      </c>
      <c r="S99" s="2" t="s">
        <v>199</v>
      </c>
    </row>
    <row r="100" s="2" customFormat="1" spans="2:19">
      <c r="B100" s="12" t="s">
        <v>366</v>
      </c>
      <c r="C100" s="12" t="s">
        <v>368</v>
      </c>
      <c r="D100" s="2" t="s">
        <v>369</v>
      </c>
      <c r="E100" s="12">
        <v>1</v>
      </c>
      <c r="F100" s="2">
        <v>1700</v>
      </c>
      <c r="G100" s="12" t="s">
        <v>370</v>
      </c>
      <c r="H100" s="2">
        <v>4</v>
      </c>
      <c r="I100" s="2" t="s">
        <v>116</v>
      </c>
      <c r="J100" s="12">
        <v>0</v>
      </c>
      <c r="K100" s="2" t="str">
        <f t="shared" si="1"/>
        <v/>
      </c>
      <c r="L100" s="2">
        <v>4</v>
      </c>
      <c r="M100" s="2">
        <v>1</v>
      </c>
      <c r="N100" s="2">
        <v>2</v>
      </c>
      <c r="O100" s="2">
        <v>100</v>
      </c>
      <c r="P100" s="2">
        <v>3</v>
      </c>
      <c r="Q100" s="2">
        <v>1</v>
      </c>
      <c r="R100" s="2" t="s">
        <v>371</v>
      </c>
      <c r="S100" s="2" t="s">
        <v>373</v>
      </c>
    </row>
    <row r="101" s="2" customFormat="1" spans="2:19">
      <c r="B101" s="12" t="s">
        <v>370</v>
      </c>
      <c r="C101" s="12" t="s">
        <v>374</v>
      </c>
      <c r="D101" s="2" t="s">
        <v>369</v>
      </c>
      <c r="E101" s="12">
        <v>2</v>
      </c>
      <c r="F101" s="2">
        <v>1800</v>
      </c>
      <c r="G101" s="12" t="s">
        <v>375</v>
      </c>
      <c r="H101" s="2">
        <v>4</v>
      </c>
      <c r="I101" s="2" t="s">
        <v>116</v>
      </c>
      <c r="J101" s="12">
        <v>0</v>
      </c>
      <c r="K101" s="2" t="str">
        <f t="shared" si="1"/>
        <v/>
      </c>
      <c r="L101" s="2">
        <v>4</v>
      </c>
      <c r="M101" s="2">
        <v>1</v>
      </c>
      <c r="N101" s="2">
        <v>2</v>
      </c>
      <c r="O101" s="2">
        <v>100</v>
      </c>
      <c r="P101" s="2">
        <v>3</v>
      </c>
      <c r="Q101" s="2">
        <v>1</v>
      </c>
      <c r="R101" s="2" t="s">
        <v>376</v>
      </c>
      <c r="S101" s="2" t="s">
        <v>373</v>
      </c>
    </row>
    <row r="102" s="2" customFormat="1" spans="2:19">
      <c r="B102" s="12" t="s">
        <v>375</v>
      </c>
      <c r="C102" s="12" t="s">
        <v>377</v>
      </c>
      <c r="D102" s="2" t="s">
        <v>369</v>
      </c>
      <c r="E102" s="12">
        <v>3</v>
      </c>
      <c r="F102" s="2">
        <v>1900</v>
      </c>
      <c r="G102" s="12" t="s">
        <v>378</v>
      </c>
      <c r="H102" s="2">
        <v>4</v>
      </c>
      <c r="I102" s="2" t="s">
        <v>116</v>
      </c>
      <c r="J102" s="12">
        <v>0</v>
      </c>
      <c r="K102" s="2" t="str">
        <f t="shared" ref="K102:K124" si="2">IF(H102&lt;4,IF(E102=5,B103,""),"")</f>
        <v/>
      </c>
      <c r="L102" s="2">
        <v>4</v>
      </c>
      <c r="M102" s="2">
        <v>1</v>
      </c>
      <c r="N102" s="2">
        <v>2</v>
      </c>
      <c r="O102" s="2">
        <v>100</v>
      </c>
      <c r="P102" s="2">
        <v>3</v>
      </c>
      <c r="Q102" s="2">
        <v>1</v>
      </c>
      <c r="R102" s="2" t="s">
        <v>379</v>
      </c>
      <c r="S102" s="2" t="s">
        <v>373</v>
      </c>
    </row>
    <row r="103" s="2" customFormat="1" spans="2:19">
      <c r="B103" s="12" t="s">
        <v>378</v>
      </c>
      <c r="C103" s="12" t="s">
        <v>380</v>
      </c>
      <c r="D103" s="2" t="s">
        <v>369</v>
      </c>
      <c r="E103" s="12">
        <v>4</v>
      </c>
      <c r="F103" s="2">
        <v>2000</v>
      </c>
      <c r="G103" s="12" t="s">
        <v>381</v>
      </c>
      <c r="H103" s="2">
        <v>4</v>
      </c>
      <c r="I103" s="2" t="s">
        <v>116</v>
      </c>
      <c r="J103" s="12">
        <v>0</v>
      </c>
      <c r="K103" s="2" t="str">
        <f t="shared" si="2"/>
        <v/>
      </c>
      <c r="L103" s="2">
        <v>4</v>
      </c>
      <c r="M103" s="2">
        <v>1</v>
      </c>
      <c r="N103" s="2">
        <v>2</v>
      </c>
      <c r="O103" s="2">
        <v>100</v>
      </c>
      <c r="P103" s="2">
        <v>3</v>
      </c>
      <c r="Q103" s="2">
        <v>1</v>
      </c>
      <c r="R103" s="2" t="s">
        <v>382</v>
      </c>
      <c r="S103" s="2" t="s">
        <v>373</v>
      </c>
    </row>
    <row r="104" s="2" customFormat="1" spans="2:19">
      <c r="B104" s="12" t="s">
        <v>381</v>
      </c>
      <c r="C104" s="12" t="s">
        <v>383</v>
      </c>
      <c r="D104" s="2" t="s">
        <v>369</v>
      </c>
      <c r="E104" s="12">
        <v>5</v>
      </c>
      <c r="G104" s="12"/>
      <c r="H104" s="2">
        <v>4</v>
      </c>
      <c r="I104" s="2" t="s">
        <v>116</v>
      </c>
      <c r="J104" s="12">
        <v>0</v>
      </c>
      <c r="K104" s="2" t="str">
        <f t="shared" si="2"/>
        <v/>
      </c>
      <c r="L104" s="2">
        <v>4</v>
      </c>
      <c r="M104" s="2">
        <v>1</v>
      </c>
      <c r="N104" s="2">
        <v>2</v>
      </c>
      <c r="O104" s="2">
        <v>100</v>
      </c>
      <c r="P104" s="2">
        <v>3</v>
      </c>
      <c r="Q104" s="2">
        <v>1</v>
      </c>
      <c r="R104" s="2" t="s">
        <v>384</v>
      </c>
      <c r="S104" s="2" t="s">
        <v>373</v>
      </c>
    </row>
    <row r="105" spans="2:19">
      <c r="B105" s="12" t="s">
        <v>385</v>
      </c>
      <c r="C105" s="12" t="s">
        <v>386</v>
      </c>
      <c r="D105" s="2" t="s">
        <v>387</v>
      </c>
      <c r="E105" s="12">
        <v>1</v>
      </c>
      <c r="F105" s="12">
        <v>200</v>
      </c>
      <c r="G105" s="2" t="str">
        <f>IF(E105=5,"",B106)</f>
        <v>SK_0102</v>
      </c>
      <c r="H105" s="12">
        <v>1</v>
      </c>
      <c r="I105" s="12" t="s">
        <v>63</v>
      </c>
      <c r="J105" s="12">
        <v>0</v>
      </c>
      <c r="K105" s="2" t="str">
        <f t="shared" si="2"/>
        <v/>
      </c>
      <c r="L105" s="2">
        <v>5</v>
      </c>
      <c r="M105" s="2">
        <v>1</v>
      </c>
      <c r="P105" s="2">
        <v>4</v>
      </c>
      <c r="R105" s="2" t="s">
        <v>389</v>
      </c>
      <c r="S105" s="2" t="s">
        <v>390</v>
      </c>
    </row>
    <row r="106" spans="2:19">
      <c r="B106" s="12" t="s">
        <v>388</v>
      </c>
      <c r="C106" s="12" t="s">
        <v>391</v>
      </c>
      <c r="D106" s="2" t="s">
        <v>387</v>
      </c>
      <c r="E106" s="12">
        <v>2</v>
      </c>
      <c r="F106" s="2">
        <v>300</v>
      </c>
      <c r="G106" s="2" t="str">
        <f t="shared" ref="G106:G124" si="3">IF(E106=5,"",B107)</f>
        <v>SK_0103</v>
      </c>
      <c r="H106" s="12">
        <v>1</v>
      </c>
      <c r="I106" s="12" t="s">
        <v>63</v>
      </c>
      <c r="J106" s="12">
        <v>0</v>
      </c>
      <c r="K106" s="2" t="str">
        <f t="shared" si="2"/>
        <v/>
      </c>
      <c r="L106" s="2">
        <v>5</v>
      </c>
      <c r="M106" s="2">
        <v>1</v>
      </c>
      <c r="P106" s="2">
        <v>4</v>
      </c>
      <c r="R106" s="2" t="s">
        <v>393</v>
      </c>
      <c r="S106" s="2" t="s">
        <v>390</v>
      </c>
    </row>
    <row r="107" spans="2:19">
      <c r="B107" s="12" t="s">
        <v>392</v>
      </c>
      <c r="C107" s="12" t="s">
        <v>394</v>
      </c>
      <c r="D107" s="2" t="s">
        <v>387</v>
      </c>
      <c r="E107" s="12">
        <v>3</v>
      </c>
      <c r="F107" s="12">
        <v>400</v>
      </c>
      <c r="G107" s="2" t="str">
        <f t="shared" si="3"/>
        <v>SK_0104</v>
      </c>
      <c r="H107" s="12">
        <v>1</v>
      </c>
      <c r="I107" s="12" t="s">
        <v>63</v>
      </c>
      <c r="J107" s="12">
        <v>0</v>
      </c>
      <c r="K107" s="2" t="str">
        <f t="shared" si="2"/>
        <v/>
      </c>
      <c r="L107" s="2">
        <v>5</v>
      </c>
      <c r="M107" s="2">
        <v>1</v>
      </c>
      <c r="P107" s="2">
        <v>4</v>
      </c>
      <c r="R107" s="2" t="s">
        <v>396</v>
      </c>
      <c r="S107" s="2" t="s">
        <v>390</v>
      </c>
    </row>
    <row r="108" spans="2:19">
      <c r="B108" s="12" t="s">
        <v>395</v>
      </c>
      <c r="C108" s="12" t="s">
        <v>397</v>
      </c>
      <c r="D108" s="2" t="s">
        <v>387</v>
      </c>
      <c r="E108" s="12">
        <v>4</v>
      </c>
      <c r="F108" s="2">
        <v>500</v>
      </c>
      <c r="G108" s="2" t="str">
        <f t="shared" si="3"/>
        <v>SK_0105</v>
      </c>
      <c r="H108" s="12">
        <v>1</v>
      </c>
      <c r="I108" s="12" t="s">
        <v>63</v>
      </c>
      <c r="J108" s="12">
        <v>0</v>
      </c>
      <c r="K108" s="2" t="str">
        <f t="shared" si="2"/>
        <v/>
      </c>
      <c r="L108" s="2">
        <v>5</v>
      </c>
      <c r="M108" s="2">
        <v>1</v>
      </c>
      <c r="P108" s="2">
        <v>4</v>
      </c>
      <c r="R108" s="2" t="s">
        <v>399</v>
      </c>
      <c r="S108" s="2" t="s">
        <v>390</v>
      </c>
    </row>
    <row r="109" spans="2:19">
      <c r="B109" s="12" t="s">
        <v>398</v>
      </c>
      <c r="C109" s="12" t="s">
        <v>400</v>
      </c>
      <c r="D109" s="2" t="s">
        <v>387</v>
      </c>
      <c r="E109" s="12">
        <v>5</v>
      </c>
      <c r="F109" s="12"/>
      <c r="G109" s="2" t="str">
        <f t="shared" si="3"/>
        <v/>
      </c>
      <c r="H109" s="12">
        <v>1</v>
      </c>
      <c r="I109" s="12" t="s">
        <v>63</v>
      </c>
      <c r="J109" s="3">
        <v>50</v>
      </c>
      <c r="K109" s="2" t="str">
        <f t="shared" si="2"/>
        <v>SK_0106</v>
      </c>
      <c r="L109" s="2">
        <v>5</v>
      </c>
      <c r="M109" s="2">
        <v>1</v>
      </c>
      <c r="P109" s="2">
        <v>4</v>
      </c>
      <c r="R109" s="2" t="s">
        <v>402</v>
      </c>
      <c r="S109" s="2" t="s">
        <v>390</v>
      </c>
    </row>
    <row r="110" spans="2:19">
      <c r="B110" s="12" t="s">
        <v>401</v>
      </c>
      <c r="C110" s="12" t="s">
        <v>403</v>
      </c>
      <c r="D110" s="2" t="s">
        <v>387</v>
      </c>
      <c r="E110" s="12">
        <v>1</v>
      </c>
      <c r="F110" s="2">
        <v>700</v>
      </c>
      <c r="G110" s="2" t="str">
        <f t="shared" si="3"/>
        <v>SK_0107</v>
      </c>
      <c r="H110" s="2">
        <v>2</v>
      </c>
      <c r="I110" s="2" t="s">
        <v>82</v>
      </c>
      <c r="J110" s="12">
        <v>0</v>
      </c>
      <c r="K110" s="2" t="str">
        <f t="shared" si="2"/>
        <v/>
      </c>
      <c r="L110" s="2">
        <v>5</v>
      </c>
      <c r="M110" s="2">
        <v>1</v>
      </c>
      <c r="P110" s="2">
        <v>4</v>
      </c>
      <c r="R110" s="2" t="s">
        <v>405</v>
      </c>
      <c r="S110" s="2" t="s">
        <v>390</v>
      </c>
    </row>
    <row r="111" spans="2:19">
      <c r="B111" s="12" t="s">
        <v>404</v>
      </c>
      <c r="C111" s="12" t="s">
        <v>406</v>
      </c>
      <c r="D111" s="2" t="s">
        <v>387</v>
      </c>
      <c r="E111" s="12">
        <v>2</v>
      </c>
      <c r="F111" s="2">
        <v>800</v>
      </c>
      <c r="G111" s="2" t="str">
        <f t="shared" si="3"/>
        <v>SK_0108</v>
      </c>
      <c r="H111" s="2">
        <v>2</v>
      </c>
      <c r="I111" s="2" t="s">
        <v>82</v>
      </c>
      <c r="J111" s="12">
        <v>0</v>
      </c>
      <c r="K111" s="2" t="str">
        <f t="shared" si="2"/>
        <v/>
      </c>
      <c r="L111" s="2">
        <v>5</v>
      </c>
      <c r="M111" s="2">
        <v>1</v>
      </c>
      <c r="P111" s="2">
        <v>4</v>
      </c>
      <c r="R111" s="2" t="s">
        <v>408</v>
      </c>
      <c r="S111" s="2" t="s">
        <v>390</v>
      </c>
    </row>
    <row r="112" spans="2:19">
      <c r="B112" s="12" t="s">
        <v>407</v>
      </c>
      <c r="C112" s="12" t="s">
        <v>409</v>
      </c>
      <c r="D112" s="2" t="s">
        <v>387</v>
      </c>
      <c r="E112" s="12">
        <v>3</v>
      </c>
      <c r="F112" s="2">
        <v>900</v>
      </c>
      <c r="G112" s="2" t="str">
        <f t="shared" si="3"/>
        <v>SK_0109</v>
      </c>
      <c r="H112" s="2">
        <v>2</v>
      </c>
      <c r="I112" s="2" t="s">
        <v>82</v>
      </c>
      <c r="J112" s="12">
        <v>0</v>
      </c>
      <c r="K112" s="2" t="str">
        <f t="shared" si="2"/>
        <v/>
      </c>
      <c r="L112" s="2">
        <v>5</v>
      </c>
      <c r="M112" s="2">
        <v>1</v>
      </c>
      <c r="P112" s="2">
        <v>4</v>
      </c>
      <c r="R112" s="2" t="s">
        <v>411</v>
      </c>
      <c r="S112" s="2" t="s">
        <v>390</v>
      </c>
    </row>
    <row r="113" spans="2:19">
      <c r="B113" s="12" t="s">
        <v>410</v>
      </c>
      <c r="C113" s="12" t="s">
        <v>412</v>
      </c>
      <c r="D113" s="2" t="s">
        <v>387</v>
      </c>
      <c r="E113" s="12">
        <v>4</v>
      </c>
      <c r="F113" s="2">
        <v>1000</v>
      </c>
      <c r="G113" s="2" t="str">
        <f t="shared" si="3"/>
        <v>SK_0110</v>
      </c>
      <c r="H113" s="2">
        <v>2</v>
      </c>
      <c r="I113" s="2" t="s">
        <v>82</v>
      </c>
      <c r="J113" s="12">
        <v>0</v>
      </c>
      <c r="K113" s="2" t="str">
        <f t="shared" si="2"/>
        <v/>
      </c>
      <c r="L113" s="2">
        <v>5</v>
      </c>
      <c r="M113" s="2">
        <v>1</v>
      </c>
      <c r="P113" s="2">
        <v>4</v>
      </c>
      <c r="R113" s="2" t="s">
        <v>414</v>
      </c>
      <c r="S113" s="2" t="s">
        <v>390</v>
      </c>
    </row>
    <row r="114" spans="2:19">
      <c r="B114" s="12" t="s">
        <v>413</v>
      </c>
      <c r="C114" s="12" t="s">
        <v>415</v>
      </c>
      <c r="D114" s="2" t="s">
        <v>387</v>
      </c>
      <c r="E114" s="12">
        <v>5</v>
      </c>
      <c r="G114" s="2" t="str">
        <f t="shared" si="3"/>
        <v/>
      </c>
      <c r="H114" s="2">
        <v>2</v>
      </c>
      <c r="I114" s="2" t="s">
        <v>82</v>
      </c>
      <c r="J114" s="3">
        <v>35</v>
      </c>
      <c r="K114" s="2" t="str">
        <f t="shared" si="2"/>
        <v>SK_0111</v>
      </c>
      <c r="L114" s="2">
        <v>5</v>
      </c>
      <c r="M114" s="2">
        <v>1</v>
      </c>
      <c r="P114" s="2">
        <v>4</v>
      </c>
      <c r="R114" s="2" t="s">
        <v>417</v>
      </c>
      <c r="S114" s="2" t="s">
        <v>390</v>
      </c>
    </row>
    <row r="115" spans="2:19">
      <c r="B115" s="12" t="s">
        <v>416</v>
      </c>
      <c r="C115" s="12" t="s">
        <v>418</v>
      </c>
      <c r="D115" s="2" t="s">
        <v>387</v>
      </c>
      <c r="E115" s="12">
        <v>1</v>
      </c>
      <c r="F115" s="2">
        <v>1200</v>
      </c>
      <c r="G115" s="2" t="str">
        <f t="shared" si="3"/>
        <v>SK_0112</v>
      </c>
      <c r="H115" s="2">
        <v>3</v>
      </c>
      <c r="I115" s="2" t="s">
        <v>98</v>
      </c>
      <c r="J115" s="12">
        <v>0</v>
      </c>
      <c r="K115" s="2" t="str">
        <f t="shared" si="2"/>
        <v/>
      </c>
      <c r="L115" s="2">
        <v>5</v>
      </c>
      <c r="M115" s="2">
        <v>1</v>
      </c>
      <c r="P115" s="2">
        <v>4</v>
      </c>
      <c r="R115" s="2" t="s">
        <v>420</v>
      </c>
      <c r="S115" s="2" t="s">
        <v>390</v>
      </c>
    </row>
    <row r="116" spans="2:19">
      <c r="B116" s="12" t="s">
        <v>419</v>
      </c>
      <c r="C116" s="12" t="s">
        <v>421</v>
      </c>
      <c r="D116" s="2" t="s">
        <v>387</v>
      </c>
      <c r="E116" s="12">
        <v>2</v>
      </c>
      <c r="F116" s="2">
        <v>1300</v>
      </c>
      <c r="G116" s="2" t="str">
        <f t="shared" si="3"/>
        <v>SK_0113</v>
      </c>
      <c r="H116" s="2">
        <v>3</v>
      </c>
      <c r="I116" s="2" t="s">
        <v>98</v>
      </c>
      <c r="J116" s="12">
        <v>0</v>
      </c>
      <c r="K116" s="2" t="str">
        <f t="shared" si="2"/>
        <v/>
      </c>
      <c r="L116" s="2">
        <v>5</v>
      </c>
      <c r="M116" s="2">
        <v>1</v>
      </c>
      <c r="P116" s="2">
        <v>4</v>
      </c>
      <c r="R116" s="2" t="s">
        <v>423</v>
      </c>
      <c r="S116" s="2" t="s">
        <v>390</v>
      </c>
    </row>
    <row r="117" spans="2:19">
      <c r="B117" s="12" t="s">
        <v>422</v>
      </c>
      <c r="C117" s="12" t="s">
        <v>424</v>
      </c>
      <c r="D117" s="2" t="s">
        <v>387</v>
      </c>
      <c r="E117" s="12">
        <v>3</v>
      </c>
      <c r="F117" s="2">
        <v>1400</v>
      </c>
      <c r="G117" s="2" t="str">
        <f t="shared" si="3"/>
        <v>SK_0114</v>
      </c>
      <c r="H117" s="2">
        <v>3</v>
      </c>
      <c r="I117" s="2" t="s">
        <v>98</v>
      </c>
      <c r="J117" s="12">
        <v>0</v>
      </c>
      <c r="K117" s="2" t="str">
        <f t="shared" si="2"/>
        <v/>
      </c>
      <c r="L117" s="2">
        <v>5</v>
      </c>
      <c r="M117" s="2">
        <v>1</v>
      </c>
      <c r="P117" s="2">
        <v>4</v>
      </c>
      <c r="R117" s="2" t="s">
        <v>426</v>
      </c>
      <c r="S117" s="2" t="s">
        <v>390</v>
      </c>
    </row>
    <row r="118" spans="2:19">
      <c r="B118" s="12" t="s">
        <v>425</v>
      </c>
      <c r="C118" s="12" t="s">
        <v>427</v>
      </c>
      <c r="D118" s="2" t="s">
        <v>387</v>
      </c>
      <c r="E118" s="12">
        <v>4</v>
      </c>
      <c r="F118" s="2">
        <v>1500</v>
      </c>
      <c r="G118" s="2" t="str">
        <f t="shared" si="3"/>
        <v>SK_0115</v>
      </c>
      <c r="H118" s="2">
        <v>3</v>
      </c>
      <c r="I118" s="2" t="s">
        <v>98</v>
      </c>
      <c r="J118" s="12">
        <v>0</v>
      </c>
      <c r="K118" s="2" t="str">
        <f t="shared" si="2"/>
        <v/>
      </c>
      <c r="L118" s="2">
        <v>5</v>
      </c>
      <c r="M118" s="2">
        <v>1</v>
      </c>
      <c r="P118" s="2">
        <v>4</v>
      </c>
      <c r="R118" s="2" t="s">
        <v>429</v>
      </c>
      <c r="S118" s="2" t="s">
        <v>390</v>
      </c>
    </row>
    <row r="119" spans="2:19">
      <c r="B119" s="12" t="s">
        <v>428</v>
      </c>
      <c r="C119" s="12" t="s">
        <v>430</v>
      </c>
      <c r="D119" s="2" t="s">
        <v>387</v>
      </c>
      <c r="E119" s="12">
        <v>5</v>
      </c>
      <c r="G119" s="2" t="str">
        <f t="shared" si="3"/>
        <v/>
      </c>
      <c r="H119" s="2">
        <v>3</v>
      </c>
      <c r="I119" s="2" t="s">
        <v>98</v>
      </c>
      <c r="J119" s="3">
        <v>20</v>
      </c>
      <c r="K119" s="2" t="str">
        <f t="shared" si="2"/>
        <v>SK_0116</v>
      </c>
      <c r="L119" s="2">
        <v>5</v>
      </c>
      <c r="M119" s="2">
        <v>1</v>
      </c>
      <c r="P119" s="2">
        <v>4</v>
      </c>
      <c r="R119" s="2" t="s">
        <v>432</v>
      </c>
      <c r="S119" s="2" t="s">
        <v>390</v>
      </c>
    </row>
    <row r="120" spans="2:19">
      <c r="B120" s="12" t="s">
        <v>431</v>
      </c>
      <c r="C120" s="12" t="s">
        <v>433</v>
      </c>
      <c r="D120" s="2" t="s">
        <v>434</v>
      </c>
      <c r="E120" s="12">
        <v>1</v>
      </c>
      <c r="F120" s="2">
        <v>1700</v>
      </c>
      <c r="G120" s="2" t="str">
        <f t="shared" si="3"/>
        <v>SK_0117</v>
      </c>
      <c r="H120" s="2">
        <v>4</v>
      </c>
      <c r="I120" s="2" t="s">
        <v>116</v>
      </c>
      <c r="J120" s="12">
        <v>0</v>
      </c>
      <c r="K120" s="2" t="str">
        <f t="shared" si="2"/>
        <v/>
      </c>
      <c r="L120" s="2">
        <v>5</v>
      </c>
      <c r="M120" s="2">
        <v>1</v>
      </c>
      <c r="P120" s="2">
        <v>4</v>
      </c>
      <c r="R120" s="2" t="s">
        <v>436</v>
      </c>
      <c r="S120" s="2" t="s">
        <v>390</v>
      </c>
    </row>
    <row r="121" spans="2:19">
      <c r="B121" s="12" t="s">
        <v>435</v>
      </c>
      <c r="C121" s="12" t="s">
        <v>437</v>
      </c>
      <c r="D121" s="2" t="s">
        <v>434</v>
      </c>
      <c r="E121" s="12">
        <v>2</v>
      </c>
      <c r="F121" s="2">
        <v>1800</v>
      </c>
      <c r="G121" s="2" t="str">
        <f t="shared" si="3"/>
        <v>SK_0118</v>
      </c>
      <c r="H121" s="2">
        <v>4</v>
      </c>
      <c r="I121" s="2" t="s">
        <v>116</v>
      </c>
      <c r="J121" s="12">
        <v>0</v>
      </c>
      <c r="K121" s="2" t="str">
        <f t="shared" si="2"/>
        <v/>
      </c>
      <c r="L121" s="2">
        <v>5</v>
      </c>
      <c r="M121" s="2">
        <v>1</v>
      </c>
      <c r="P121" s="2">
        <v>4</v>
      </c>
      <c r="R121" s="2" t="s">
        <v>439</v>
      </c>
      <c r="S121" s="2" t="s">
        <v>390</v>
      </c>
    </row>
    <row r="122" spans="2:19">
      <c r="B122" s="12" t="s">
        <v>438</v>
      </c>
      <c r="C122" s="12" t="s">
        <v>440</v>
      </c>
      <c r="D122" s="2" t="s">
        <v>434</v>
      </c>
      <c r="E122" s="12">
        <v>3</v>
      </c>
      <c r="F122" s="2">
        <v>1900</v>
      </c>
      <c r="G122" s="2" t="str">
        <f t="shared" si="3"/>
        <v>SK_0119</v>
      </c>
      <c r="H122" s="2">
        <v>4</v>
      </c>
      <c r="I122" s="2" t="s">
        <v>116</v>
      </c>
      <c r="J122" s="12">
        <v>0</v>
      </c>
      <c r="K122" s="2" t="str">
        <f t="shared" si="2"/>
        <v/>
      </c>
      <c r="L122" s="2">
        <v>5</v>
      </c>
      <c r="M122" s="2">
        <v>1</v>
      </c>
      <c r="P122" s="2">
        <v>4</v>
      </c>
      <c r="R122" s="2" t="s">
        <v>442</v>
      </c>
      <c r="S122" s="2" t="s">
        <v>390</v>
      </c>
    </row>
    <row r="123" spans="2:19">
      <c r="B123" s="12" t="s">
        <v>441</v>
      </c>
      <c r="C123" s="12" t="s">
        <v>443</v>
      </c>
      <c r="D123" s="2" t="s">
        <v>434</v>
      </c>
      <c r="E123" s="12">
        <v>4</v>
      </c>
      <c r="F123" s="2">
        <v>2000</v>
      </c>
      <c r="G123" s="2" t="str">
        <f t="shared" si="3"/>
        <v>SK_0120</v>
      </c>
      <c r="H123" s="2">
        <v>4</v>
      </c>
      <c r="I123" s="2" t="s">
        <v>116</v>
      </c>
      <c r="J123" s="12">
        <v>0</v>
      </c>
      <c r="K123" s="2" t="str">
        <f t="shared" si="2"/>
        <v/>
      </c>
      <c r="L123" s="2">
        <v>5</v>
      </c>
      <c r="M123" s="2">
        <v>1</v>
      </c>
      <c r="P123" s="2">
        <v>4</v>
      </c>
      <c r="R123" s="2" t="s">
        <v>445</v>
      </c>
      <c r="S123" s="2" t="s">
        <v>390</v>
      </c>
    </row>
    <row r="124" spans="2:19">
      <c r="B124" s="12" t="s">
        <v>444</v>
      </c>
      <c r="C124" s="12" t="s">
        <v>446</v>
      </c>
      <c r="D124" s="2" t="s">
        <v>434</v>
      </c>
      <c r="E124" s="12">
        <v>5</v>
      </c>
      <c r="G124" s="2" t="str">
        <f t="shared" si="3"/>
        <v/>
      </c>
      <c r="H124" s="2">
        <v>4</v>
      </c>
      <c r="I124" s="2" t="s">
        <v>116</v>
      </c>
      <c r="J124" s="12">
        <v>0</v>
      </c>
      <c r="K124" s="2" t="str">
        <f t="shared" si="2"/>
        <v/>
      </c>
      <c r="L124" s="2">
        <v>5</v>
      </c>
      <c r="M124" s="2">
        <v>1</v>
      </c>
      <c r="P124" s="2">
        <v>4</v>
      </c>
      <c r="R124" s="2" t="s">
        <v>447</v>
      </c>
      <c r="S124" s="2" t="s">
        <v>390</v>
      </c>
    </row>
    <row r="125" spans="2:19">
      <c r="B125" s="12" t="s">
        <v>448</v>
      </c>
      <c r="C125" s="12" t="s">
        <v>449</v>
      </c>
      <c r="D125" s="2" t="s">
        <v>450</v>
      </c>
      <c r="E125" s="12">
        <v>1</v>
      </c>
      <c r="F125" s="12">
        <v>200</v>
      </c>
      <c r="G125" s="2" t="str">
        <f t="shared" ref="G125:G144" si="4">IF(E125=5,"",B126)</f>
        <v>SK_0122</v>
      </c>
      <c r="H125" s="12">
        <v>1</v>
      </c>
      <c r="I125" s="12" t="s">
        <v>63</v>
      </c>
      <c r="J125" s="12">
        <v>0</v>
      </c>
      <c r="K125" s="2" t="str">
        <f t="shared" ref="K125:K144" si="5">IF(H125&lt;4,IF(E125=5,B126,""),"")</f>
        <v/>
      </c>
      <c r="L125" s="2">
        <v>5</v>
      </c>
      <c r="M125" s="2">
        <v>1</v>
      </c>
      <c r="P125" s="2">
        <v>10</v>
      </c>
      <c r="R125" s="2" t="s">
        <v>452</v>
      </c>
      <c r="S125" s="2" t="s">
        <v>390</v>
      </c>
    </row>
    <row r="126" spans="2:19">
      <c r="B126" s="12" t="s">
        <v>451</v>
      </c>
      <c r="C126" s="12" t="s">
        <v>453</v>
      </c>
      <c r="D126" s="2" t="s">
        <v>450</v>
      </c>
      <c r="E126" s="12">
        <v>2</v>
      </c>
      <c r="F126" s="2">
        <v>300</v>
      </c>
      <c r="G126" s="2" t="str">
        <f t="shared" si="4"/>
        <v>SK_0123</v>
      </c>
      <c r="H126" s="12">
        <v>1</v>
      </c>
      <c r="I126" s="12" t="s">
        <v>63</v>
      </c>
      <c r="J126" s="12">
        <v>0</v>
      </c>
      <c r="K126" s="2" t="str">
        <f t="shared" si="5"/>
        <v/>
      </c>
      <c r="L126" s="2">
        <v>5</v>
      </c>
      <c r="M126" s="2">
        <v>1</v>
      </c>
      <c r="P126" s="2">
        <v>10</v>
      </c>
      <c r="R126" s="2" t="s">
        <v>455</v>
      </c>
      <c r="S126" s="2" t="s">
        <v>390</v>
      </c>
    </row>
    <row r="127" spans="2:19">
      <c r="B127" s="12" t="s">
        <v>454</v>
      </c>
      <c r="C127" s="12" t="s">
        <v>456</v>
      </c>
      <c r="D127" s="2" t="s">
        <v>450</v>
      </c>
      <c r="E127" s="12">
        <v>3</v>
      </c>
      <c r="F127" s="12">
        <v>400</v>
      </c>
      <c r="G127" s="2" t="str">
        <f t="shared" si="4"/>
        <v>SK_0124</v>
      </c>
      <c r="H127" s="12">
        <v>1</v>
      </c>
      <c r="I127" s="12" t="s">
        <v>63</v>
      </c>
      <c r="J127" s="12">
        <v>0</v>
      </c>
      <c r="K127" s="2" t="str">
        <f t="shared" si="5"/>
        <v/>
      </c>
      <c r="L127" s="2">
        <v>5</v>
      </c>
      <c r="M127" s="2">
        <v>1</v>
      </c>
      <c r="P127" s="2">
        <v>10</v>
      </c>
      <c r="R127" s="2" t="s">
        <v>458</v>
      </c>
      <c r="S127" s="2" t="s">
        <v>390</v>
      </c>
    </row>
    <row r="128" spans="2:19">
      <c r="B128" s="12" t="s">
        <v>457</v>
      </c>
      <c r="C128" s="12" t="s">
        <v>459</v>
      </c>
      <c r="D128" s="2" t="s">
        <v>450</v>
      </c>
      <c r="E128" s="12">
        <v>4</v>
      </c>
      <c r="F128" s="2">
        <v>500</v>
      </c>
      <c r="G128" s="2" t="str">
        <f t="shared" si="4"/>
        <v>SK_0125</v>
      </c>
      <c r="H128" s="12">
        <v>1</v>
      </c>
      <c r="I128" s="12" t="s">
        <v>63</v>
      </c>
      <c r="J128" s="12">
        <v>0</v>
      </c>
      <c r="K128" s="2" t="str">
        <f t="shared" si="5"/>
        <v/>
      </c>
      <c r="L128" s="2">
        <v>5</v>
      </c>
      <c r="M128" s="2">
        <v>1</v>
      </c>
      <c r="P128" s="2">
        <v>10</v>
      </c>
      <c r="R128" s="2" t="s">
        <v>461</v>
      </c>
      <c r="S128" s="2" t="s">
        <v>390</v>
      </c>
    </row>
    <row r="129" spans="2:19">
      <c r="B129" s="12" t="s">
        <v>460</v>
      </c>
      <c r="C129" s="12" t="s">
        <v>462</v>
      </c>
      <c r="D129" s="2" t="s">
        <v>450</v>
      </c>
      <c r="E129" s="12">
        <v>5</v>
      </c>
      <c r="F129" s="12"/>
      <c r="G129" s="2" t="str">
        <f t="shared" si="4"/>
        <v/>
      </c>
      <c r="H129" s="12">
        <v>1</v>
      </c>
      <c r="I129" s="12" t="s">
        <v>63</v>
      </c>
      <c r="J129" s="3">
        <v>50</v>
      </c>
      <c r="K129" s="2" t="str">
        <f t="shared" si="5"/>
        <v>SK_0126</v>
      </c>
      <c r="L129" s="2">
        <v>5</v>
      </c>
      <c r="M129" s="2">
        <v>1</v>
      </c>
      <c r="P129" s="2">
        <v>10</v>
      </c>
      <c r="R129" s="2" t="s">
        <v>464</v>
      </c>
      <c r="S129" s="2" t="s">
        <v>390</v>
      </c>
    </row>
    <row r="130" spans="2:19">
      <c r="B130" s="12" t="s">
        <v>463</v>
      </c>
      <c r="C130" s="12" t="s">
        <v>465</v>
      </c>
      <c r="D130" s="2" t="s">
        <v>450</v>
      </c>
      <c r="E130" s="12">
        <v>1</v>
      </c>
      <c r="F130" s="2">
        <v>700</v>
      </c>
      <c r="G130" s="2" t="str">
        <f t="shared" si="4"/>
        <v>SK_0127</v>
      </c>
      <c r="H130" s="2">
        <v>2</v>
      </c>
      <c r="I130" s="2" t="s">
        <v>82</v>
      </c>
      <c r="J130" s="12">
        <v>0</v>
      </c>
      <c r="K130" s="2" t="str">
        <f t="shared" si="5"/>
        <v/>
      </c>
      <c r="L130" s="2">
        <v>5</v>
      </c>
      <c r="M130" s="2">
        <v>1</v>
      </c>
      <c r="P130" s="2">
        <v>10</v>
      </c>
      <c r="R130" s="2" t="s">
        <v>467</v>
      </c>
      <c r="S130" s="2" t="s">
        <v>390</v>
      </c>
    </row>
    <row r="131" spans="2:19">
      <c r="B131" s="12" t="s">
        <v>466</v>
      </c>
      <c r="C131" s="12" t="s">
        <v>468</v>
      </c>
      <c r="D131" s="2" t="s">
        <v>450</v>
      </c>
      <c r="E131" s="12">
        <v>2</v>
      </c>
      <c r="F131" s="2">
        <v>800</v>
      </c>
      <c r="G131" s="2" t="str">
        <f t="shared" si="4"/>
        <v>SK_0128</v>
      </c>
      <c r="H131" s="2">
        <v>2</v>
      </c>
      <c r="I131" s="2" t="s">
        <v>82</v>
      </c>
      <c r="J131" s="12">
        <v>0</v>
      </c>
      <c r="K131" s="2" t="str">
        <f t="shared" si="5"/>
        <v/>
      </c>
      <c r="L131" s="2">
        <v>5</v>
      </c>
      <c r="M131" s="2">
        <v>1</v>
      </c>
      <c r="P131" s="2">
        <v>10</v>
      </c>
      <c r="R131" s="2" t="s">
        <v>470</v>
      </c>
      <c r="S131" s="2" t="s">
        <v>390</v>
      </c>
    </row>
    <row r="132" spans="2:19">
      <c r="B132" s="12" t="s">
        <v>469</v>
      </c>
      <c r="C132" s="12" t="s">
        <v>471</v>
      </c>
      <c r="D132" s="2" t="s">
        <v>450</v>
      </c>
      <c r="E132" s="12">
        <v>3</v>
      </c>
      <c r="F132" s="2">
        <v>900</v>
      </c>
      <c r="G132" s="2" t="str">
        <f t="shared" si="4"/>
        <v>SK_0129</v>
      </c>
      <c r="H132" s="2">
        <v>2</v>
      </c>
      <c r="I132" s="2" t="s">
        <v>82</v>
      </c>
      <c r="J132" s="12">
        <v>0</v>
      </c>
      <c r="K132" s="2" t="str">
        <f t="shared" si="5"/>
        <v/>
      </c>
      <c r="L132" s="2">
        <v>5</v>
      </c>
      <c r="M132" s="2">
        <v>1</v>
      </c>
      <c r="P132" s="2">
        <v>10</v>
      </c>
      <c r="R132" s="2" t="s">
        <v>473</v>
      </c>
      <c r="S132" s="2" t="s">
        <v>390</v>
      </c>
    </row>
    <row r="133" spans="2:19">
      <c r="B133" s="12" t="s">
        <v>472</v>
      </c>
      <c r="C133" s="12" t="s">
        <v>474</v>
      </c>
      <c r="D133" s="2" t="s">
        <v>450</v>
      </c>
      <c r="E133" s="12">
        <v>4</v>
      </c>
      <c r="F133" s="2">
        <v>1000</v>
      </c>
      <c r="G133" s="2" t="str">
        <f t="shared" si="4"/>
        <v>SK_0130</v>
      </c>
      <c r="H133" s="2">
        <v>2</v>
      </c>
      <c r="I133" s="2" t="s">
        <v>82</v>
      </c>
      <c r="J133" s="12">
        <v>0</v>
      </c>
      <c r="K133" s="2" t="str">
        <f t="shared" si="5"/>
        <v/>
      </c>
      <c r="L133" s="2">
        <v>5</v>
      </c>
      <c r="M133" s="2">
        <v>1</v>
      </c>
      <c r="P133" s="2">
        <v>10</v>
      </c>
      <c r="R133" s="2" t="s">
        <v>476</v>
      </c>
      <c r="S133" s="2" t="s">
        <v>390</v>
      </c>
    </row>
    <row r="134" spans="2:19">
      <c r="B134" s="12" t="s">
        <v>475</v>
      </c>
      <c r="C134" s="12" t="s">
        <v>477</v>
      </c>
      <c r="D134" s="2" t="s">
        <v>450</v>
      </c>
      <c r="E134" s="12">
        <v>5</v>
      </c>
      <c r="G134" s="2" t="str">
        <f t="shared" si="4"/>
        <v/>
      </c>
      <c r="H134" s="2">
        <v>2</v>
      </c>
      <c r="I134" s="2" t="s">
        <v>82</v>
      </c>
      <c r="J134" s="3">
        <v>35</v>
      </c>
      <c r="K134" s="2" t="str">
        <f t="shared" si="5"/>
        <v>SK_0131</v>
      </c>
      <c r="L134" s="2">
        <v>5</v>
      </c>
      <c r="M134" s="2">
        <v>1</v>
      </c>
      <c r="P134" s="2">
        <v>10</v>
      </c>
      <c r="R134" s="2" t="s">
        <v>479</v>
      </c>
      <c r="S134" s="2" t="s">
        <v>390</v>
      </c>
    </row>
    <row r="135" spans="2:19">
      <c r="B135" s="12" t="s">
        <v>478</v>
      </c>
      <c r="C135" s="12" t="s">
        <v>480</v>
      </c>
      <c r="D135" s="2" t="s">
        <v>450</v>
      </c>
      <c r="E135" s="12">
        <v>1</v>
      </c>
      <c r="F135" s="2">
        <v>1200</v>
      </c>
      <c r="G135" s="2" t="str">
        <f t="shared" si="4"/>
        <v>SK_0132</v>
      </c>
      <c r="H135" s="2">
        <v>3</v>
      </c>
      <c r="I135" s="2" t="s">
        <v>98</v>
      </c>
      <c r="J135" s="12">
        <v>0</v>
      </c>
      <c r="K135" s="2" t="str">
        <f t="shared" si="5"/>
        <v/>
      </c>
      <c r="L135" s="2">
        <v>5</v>
      </c>
      <c r="M135" s="2">
        <v>1</v>
      </c>
      <c r="P135" s="2">
        <v>10</v>
      </c>
      <c r="R135" s="2" t="s">
        <v>482</v>
      </c>
      <c r="S135" s="2" t="s">
        <v>390</v>
      </c>
    </row>
    <row r="136" spans="2:19">
      <c r="B136" s="12" t="s">
        <v>481</v>
      </c>
      <c r="C136" s="12" t="s">
        <v>483</v>
      </c>
      <c r="D136" s="2" t="s">
        <v>450</v>
      </c>
      <c r="E136" s="12">
        <v>2</v>
      </c>
      <c r="F136" s="2">
        <v>1300</v>
      </c>
      <c r="G136" s="2" t="str">
        <f t="shared" si="4"/>
        <v>SK_0133</v>
      </c>
      <c r="H136" s="2">
        <v>3</v>
      </c>
      <c r="I136" s="2" t="s">
        <v>98</v>
      </c>
      <c r="J136" s="12">
        <v>0</v>
      </c>
      <c r="K136" s="2" t="str">
        <f t="shared" si="5"/>
        <v/>
      </c>
      <c r="L136" s="2">
        <v>5</v>
      </c>
      <c r="M136" s="2">
        <v>1</v>
      </c>
      <c r="P136" s="2">
        <v>10</v>
      </c>
      <c r="R136" s="2" t="s">
        <v>485</v>
      </c>
      <c r="S136" s="2" t="s">
        <v>390</v>
      </c>
    </row>
    <row r="137" spans="2:19">
      <c r="B137" s="12" t="s">
        <v>484</v>
      </c>
      <c r="C137" s="12" t="s">
        <v>486</v>
      </c>
      <c r="D137" s="2" t="s">
        <v>450</v>
      </c>
      <c r="E137" s="12">
        <v>3</v>
      </c>
      <c r="F137" s="2">
        <v>1400</v>
      </c>
      <c r="G137" s="2" t="str">
        <f t="shared" si="4"/>
        <v>SK_0134</v>
      </c>
      <c r="H137" s="2">
        <v>3</v>
      </c>
      <c r="I137" s="2" t="s">
        <v>98</v>
      </c>
      <c r="J137" s="12">
        <v>0</v>
      </c>
      <c r="K137" s="2" t="str">
        <f t="shared" si="5"/>
        <v/>
      </c>
      <c r="L137" s="2">
        <v>5</v>
      </c>
      <c r="M137" s="2">
        <v>1</v>
      </c>
      <c r="P137" s="2">
        <v>10</v>
      </c>
      <c r="R137" s="2" t="s">
        <v>488</v>
      </c>
      <c r="S137" s="2" t="s">
        <v>390</v>
      </c>
    </row>
    <row r="138" spans="2:19">
      <c r="B138" s="12" t="s">
        <v>487</v>
      </c>
      <c r="C138" s="12" t="s">
        <v>489</v>
      </c>
      <c r="D138" s="2" t="s">
        <v>450</v>
      </c>
      <c r="E138" s="12">
        <v>4</v>
      </c>
      <c r="F138" s="2">
        <v>1500</v>
      </c>
      <c r="G138" s="2" t="str">
        <f t="shared" si="4"/>
        <v>SK_0135</v>
      </c>
      <c r="H138" s="2">
        <v>3</v>
      </c>
      <c r="I138" s="2" t="s">
        <v>98</v>
      </c>
      <c r="J138" s="12">
        <v>0</v>
      </c>
      <c r="K138" s="2" t="str">
        <f t="shared" si="5"/>
        <v/>
      </c>
      <c r="L138" s="2">
        <v>5</v>
      </c>
      <c r="M138" s="2">
        <v>1</v>
      </c>
      <c r="P138" s="2">
        <v>10</v>
      </c>
      <c r="R138" s="2" t="s">
        <v>491</v>
      </c>
      <c r="S138" s="2" t="s">
        <v>390</v>
      </c>
    </row>
    <row r="139" spans="2:19">
      <c r="B139" s="12" t="s">
        <v>490</v>
      </c>
      <c r="C139" s="12" t="s">
        <v>492</v>
      </c>
      <c r="D139" s="2" t="s">
        <v>450</v>
      </c>
      <c r="E139" s="12">
        <v>5</v>
      </c>
      <c r="G139" s="2" t="str">
        <f t="shared" si="4"/>
        <v/>
      </c>
      <c r="H139" s="2">
        <v>3</v>
      </c>
      <c r="I139" s="2" t="s">
        <v>98</v>
      </c>
      <c r="J139" s="3">
        <v>20</v>
      </c>
      <c r="K139" s="2" t="str">
        <f t="shared" si="5"/>
        <v>SK_0136</v>
      </c>
      <c r="L139" s="2">
        <v>5</v>
      </c>
      <c r="M139" s="2">
        <v>1</v>
      </c>
      <c r="P139" s="2">
        <v>10</v>
      </c>
      <c r="R139" s="2" t="s">
        <v>494</v>
      </c>
      <c r="S139" s="2" t="s">
        <v>390</v>
      </c>
    </row>
    <row r="140" spans="2:19">
      <c r="B140" s="12" t="s">
        <v>493</v>
      </c>
      <c r="C140" s="12" t="s">
        <v>495</v>
      </c>
      <c r="D140" s="2" t="s">
        <v>496</v>
      </c>
      <c r="E140" s="12">
        <v>1</v>
      </c>
      <c r="F140" s="2">
        <v>1700</v>
      </c>
      <c r="G140" s="2" t="str">
        <f t="shared" si="4"/>
        <v>SK_0137</v>
      </c>
      <c r="H140" s="2">
        <v>4</v>
      </c>
      <c r="I140" s="2" t="s">
        <v>116</v>
      </c>
      <c r="J140" s="12">
        <v>0</v>
      </c>
      <c r="K140" s="2" t="str">
        <f t="shared" si="5"/>
        <v/>
      </c>
      <c r="L140" s="2">
        <v>5</v>
      </c>
      <c r="M140" s="2">
        <v>1</v>
      </c>
      <c r="P140" s="2">
        <v>10</v>
      </c>
      <c r="R140" s="2" t="s">
        <v>498</v>
      </c>
      <c r="S140" s="2" t="s">
        <v>390</v>
      </c>
    </row>
    <row r="141" spans="2:19">
      <c r="B141" s="12" t="s">
        <v>497</v>
      </c>
      <c r="C141" s="12" t="s">
        <v>499</v>
      </c>
      <c r="D141" s="2" t="s">
        <v>496</v>
      </c>
      <c r="E141" s="12">
        <v>2</v>
      </c>
      <c r="F141" s="2">
        <v>1800</v>
      </c>
      <c r="G141" s="2" t="str">
        <f t="shared" si="4"/>
        <v>SK_0138</v>
      </c>
      <c r="H141" s="2">
        <v>4</v>
      </c>
      <c r="I141" s="2" t="s">
        <v>116</v>
      </c>
      <c r="J141" s="12">
        <v>0</v>
      </c>
      <c r="K141" s="2" t="str">
        <f t="shared" si="5"/>
        <v/>
      </c>
      <c r="L141" s="2">
        <v>5</v>
      </c>
      <c r="M141" s="2">
        <v>1</v>
      </c>
      <c r="P141" s="2">
        <v>10</v>
      </c>
      <c r="R141" s="2" t="s">
        <v>501</v>
      </c>
      <c r="S141" s="2" t="s">
        <v>390</v>
      </c>
    </row>
    <row r="142" spans="2:19">
      <c r="B142" s="12" t="s">
        <v>500</v>
      </c>
      <c r="C142" s="12" t="s">
        <v>502</v>
      </c>
      <c r="D142" s="2" t="s">
        <v>496</v>
      </c>
      <c r="E142" s="12">
        <v>3</v>
      </c>
      <c r="F142" s="2">
        <v>1900</v>
      </c>
      <c r="G142" s="2" t="str">
        <f t="shared" si="4"/>
        <v>SK_0139</v>
      </c>
      <c r="H142" s="2">
        <v>4</v>
      </c>
      <c r="I142" s="2" t="s">
        <v>116</v>
      </c>
      <c r="J142" s="12">
        <v>0</v>
      </c>
      <c r="K142" s="2" t="str">
        <f t="shared" si="5"/>
        <v/>
      </c>
      <c r="L142" s="2">
        <v>5</v>
      </c>
      <c r="M142" s="2">
        <v>1</v>
      </c>
      <c r="P142" s="2">
        <v>10</v>
      </c>
      <c r="R142" s="2" t="s">
        <v>504</v>
      </c>
      <c r="S142" s="2" t="s">
        <v>390</v>
      </c>
    </row>
    <row r="143" spans="2:19">
      <c r="B143" s="12" t="s">
        <v>503</v>
      </c>
      <c r="C143" s="12" t="s">
        <v>505</v>
      </c>
      <c r="D143" s="2" t="s">
        <v>496</v>
      </c>
      <c r="E143" s="12">
        <v>4</v>
      </c>
      <c r="F143" s="2">
        <v>2000</v>
      </c>
      <c r="G143" s="2" t="str">
        <f t="shared" si="4"/>
        <v>SK_0140</v>
      </c>
      <c r="H143" s="2">
        <v>4</v>
      </c>
      <c r="I143" s="2" t="s">
        <v>116</v>
      </c>
      <c r="J143" s="12">
        <v>0</v>
      </c>
      <c r="K143" s="2" t="str">
        <f t="shared" si="5"/>
        <v/>
      </c>
      <c r="L143" s="2">
        <v>5</v>
      </c>
      <c r="M143" s="2">
        <v>1</v>
      </c>
      <c r="P143" s="2">
        <v>10</v>
      </c>
      <c r="R143" s="2" t="s">
        <v>507</v>
      </c>
      <c r="S143" s="2" t="s">
        <v>390</v>
      </c>
    </row>
    <row r="144" spans="2:19">
      <c r="B144" s="12" t="s">
        <v>506</v>
      </c>
      <c r="C144" s="12" t="s">
        <v>508</v>
      </c>
      <c r="D144" s="2" t="s">
        <v>496</v>
      </c>
      <c r="E144" s="12">
        <v>5</v>
      </c>
      <c r="G144" s="2" t="str">
        <f t="shared" si="4"/>
        <v/>
      </c>
      <c r="H144" s="2">
        <v>4</v>
      </c>
      <c r="I144" s="2" t="s">
        <v>116</v>
      </c>
      <c r="J144" s="12">
        <v>0</v>
      </c>
      <c r="K144" s="2" t="str">
        <f t="shared" si="5"/>
        <v/>
      </c>
      <c r="L144" s="2">
        <v>5</v>
      </c>
      <c r="M144" s="2">
        <v>1</v>
      </c>
      <c r="P144" s="2">
        <v>10</v>
      </c>
      <c r="R144" s="2" t="s">
        <v>509</v>
      </c>
      <c r="S144" s="2" t="s">
        <v>390</v>
      </c>
    </row>
    <row r="145" spans="2:19">
      <c r="B145" s="12" t="s">
        <v>510</v>
      </c>
      <c r="C145" s="12" t="s">
        <v>511</v>
      </c>
      <c r="D145" s="2" t="s">
        <v>512</v>
      </c>
      <c r="E145" s="12">
        <v>1</v>
      </c>
      <c r="F145" s="12">
        <v>200</v>
      </c>
      <c r="G145" s="2" t="str">
        <f t="shared" ref="G145:G164" si="6">IF(E145=5,"",B146)</f>
        <v>SK_0142</v>
      </c>
      <c r="H145" s="12">
        <v>1</v>
      </c>
      <c r="I145" s="12" t="s">
        <v>63</v>
      </c>
      <c r="J145" s="12">
        <v>0</v>
      </c>
      <c r="K145" s="2" t="str">
        <f t="shared" ref="K145:K164" si="7">IF(H145&lt;4,IF(E145=5,B146,""),"")</f>
        <v/>
      </c>
      <c r="L145" s="2">
        <v>4</v>
      </c>
      <c r="M145" s="2">
        <v>7</v>
      </c>
      <c r="O145" s="2">
        <v>2</v>
      </c>
      <c r="P145" s="2">
        <v>0</v>
      </c>
      <c r="S145" s="2" t="s">
        <v>514</v>
      </c>
    </row>
    <row r="146" spans="2:19">
      <c r="B146" s="12" t="s">
        <v>513</v>
      </c>
      <c r="C146" s="12" t="s">
        <v>515</v>
      </c>
      <c r="D146" s="2" t="s">
        <v>512</v>
      </c>
      <c r="E146" s="12">
        <v>2</v>
      </c>
      <c r="F146" s="2">
        <v>300</v>
      </c>
      <c r="G146" s="2" t="str">
        <f t="shared" si="6"/>
        <v>SK_0143</v>
      </c>
      <c r="H146" s="12">
        <v>1</v>
      </c>
      <c r="I146" s="12" t="s">
        <v>63</v>
      </c>
      <c r="J146" s="12">
        <v>0</v>
      </c>
      <c r="K146" s="2" t="str">
        <f t="shared" si="7"/>
        <v/>
      </c>
      <c r="L146" s="2">
        <v>4</v>
      </c>
      <c r="M146" s="2">
        <v>7</v>
      </c>
      <c r="O146" s="2">
        <v>2</v>
      </c>
      <c r="P146" s="2">
        <v>0</v>
      </c>
      <c r="S146" s="2" t="s">
        <v>514</v>
      </c>
    </row>
    <row r="147" spans="2:19">
      <c r="B147" s="12" t="s">
        <v>516</v>
      </c>
      <c r="C147" s="12" t="s">
        <v>517</v>
      </c>
      <c r="D147" s="2" t="s">
        <v>512</v>
      </c>
      <c r="E147" s="12">
        <v>3</v>
      </c>
      <c r="F147" s="12">
        <v>400</v>
      </c>
      <c r="G147" s="2" t="str">
        <f t="shared" si="6"/>
        <v>SK_0144</v>
      </c>
      <c r="H147" s="12">
        <v>1</v>
      </c>
      <c r="I147" s="12" t="s">
        <v>63</v>
      </c>
      <c r="J147" s="12">
        <v>0</v>
      </c>
      <c r="K147" s="2" t="str">
        <f t="shared" si="7"/>
        <v/>
      </c>
      <c r="L147" s="2">
        <v>4</v>
      </c>
      <c r="M147" s="2">
        <v>7</v>
      </c>
      <c r="O147" s="2">
        <v>2</v>
      </c>
      <c r="P147" s="2">
        <v>0</v>
      </c>
      <c r="S147" s="2" t="s">
        <v>514</v>
      </c>
    </row>
    <row r="148" spans="2:19">
      <c r="B148" s="12" t="s">
        <v>518</v>
      </c>
      <c r="C148" s="12" t="s">
        <v>519</v>
      </c>
      <c r="D148" s="2" t="s">
        <v>512</v>
      </c>
      <c r="E148" s="12">
        <v>4</v>
      </c>
      <c r="F148" s="2">
        <v>500</v>
      </c>
      <c r="G148" s="2" t="str">
        <f t="shared" si="6"/>
        <v>SK_0145</v>
      </c>
      <c r="H148" s="12">
        <v>1</v>
      </c>
      <c r="I148" s="12" t="s">
        <v>63</v>
      </c>
      <c r="J148" s="12">
        <v>0</v>
      </c>
      <c r="K148" s="2" t="str">
        <f t="shared" si="7"/>
        <v/>
      </c>
      <c r="L148" s="2">
        <v>4</v>
      </c>
      <c r="M148" s="2">
        <v>7</v>
      </c>
      <c r="O148" s="2">
        <v>2</v>
      </c>
      <c r="P148" s="2">
        <v>0</v>
      </c>
      <c r="S148" s="2" t="s">
        <v>514</v>
      </c>
    </row>
    <row r="149" spans="2:19">
      <c r="B149" s="12" t="s">
        <v>520</v>
      </c>
      <c r="C149" s="12" t="s">
        <v>521</v>
      </c>
      <c r="D149" s="2" t="s">
        <v>512</v>
      </c>
      <c r="E149" s="12">
        <v>5</v>
      </c>
      <c r="F149" s="12"/>
      <c r="G149" s="2" t="str">
        <f t="shared" si="6"/>
        <v/>
      </c>
      <c r="H149" s="12">
        <v>1</v>
      </c>
      <c r="I149" s="12" t="s">
        <v>63</v>
      </c>
      <c r="J149" s="3">
        <v>50</v>
      </c>
      <c r="K149" s="2" t="str">
        <f t="shared" si="7"/>
        <v>SK_0146</v>
      </c>
      <c r="L149" s="2">
        <v>4</v>
      </c>
      <c r="M149" s="2">
        <v>7</v>
      </c>
      <c r="O149" s="2">
        <v>2</v>
      </c>
      <c r="P149" s="2">
        <v>0</v>
      </c>
      <c r="S149" s="2" t="s">
        <v>514</v>
      </c>
    </row>
    <row r="150" spans="2:19">
      <c r="B150" s="12" t="s">
        <v>522</v>
      </c>
      <c r="C150" s="12" t="s">
        <v>523</v>
      </c>
      <c r="D150" s="2" t="s">
        <v>512</v>
      </c>
      <c r="E150" s="12">
        <v>1</v>
      </c>
      <c r="F150" s="2">
        <v>700</v>
      </c>
      <c r="G150" s="2" t="str">
        <f t="shared" si="6"/>
        <v>SK_0147</v>
      </c>
      <c r="H150" s="2">
        <v>2</v>
      </c>
      <c r="I150" s="2" t="s">
        <v>82</v>
      </c>
      <c r="J150" s="12">
        <v>0</v>
      </c>
      <c r="K150" s="2" t="str">
        <f t="shared" si="7"/>
        <v/>
      </c>
      <c r="L150" s="2">
        <v>4</v>
      </c>
      <c r="M150" s="2">
        <v>7</v>
      </c>
      <c r="O150" s="2">
        <v>3</v>
      </c>
      <c r="P150" s="2">
        <v>0</v>
      </c>
      <c r="S150" s="2" t="s">
        <v>514</v>
      </c>
    </row>
    <row r="151" spans="2:19">
      <c r="B151" s="12" t="s">
        <v>524</v>
      </c>
      <c r="C151" s="12" t="s">
        <v>525</v>
      </c>
      <c r="D151" s="2" t="s">
        <v>512</v>
      </c>
      <c r="E151" s="12">
        <v>2</v>
      </c>
      <c r="F151" s="2">
        <v>800</v>
      </c>
      <c r="G151" s="2" t="str">
        <f t="shared" si="6"/>
        <v>SK_0148</v>
      </c>
      <c r="H151" s="2">
        <v>2</v>
      </c>
      <c r="I151" s="2" t="s">
        <v>82</v>
      </c>
      <c r="J151" s="12">
        <v>0</v>
      </c>
      <c r="K151" s="2" t="str">
        <f t="shared" si="7"/>
        <v/>
      </c>
      <c r="L151" s="2">
        <v>4</v>
      </c>
      <c r="M151" s="2">
        <v>7</v>
      </c>
      <c r="O151" s="2">
        <v>3</v>
      </c>
      <c r="P151" s="2">
        <v>0</v>
      </c>
      <c r="S151" s="2" t="s">
        <v>514</v>
      </c>
    </row>
    <row r="152" spans="2:19">
      <c r="B152" s="12" t="s">
        <v>526</v>
      </c>
      <c r="C152" s="12" t="s">
        <v>527</v>
      </c>
      <c r="D152" s="2" t="s">
        <v>512</v>
      </c>
      <c r="E152" s="12">
        <v>3</v>
      </c>
      <c r="F152" s="2">
        <v>900</v>
      </c>
      <c r="G152" s="2" t="str">
        <f t="shared" si="6"/>
        <v>SK_0149</v>
      </c>
      <c r="H152" s="2">
        <v>2</v>
      </c>
      <c r="I152" s="2" t="s">
        <v>82</v>
      </c>
      <c r="J152" s="12">
        <v>0</v>
      </c>
      <c r="K152" s="2" t="str">
        <f t="shared" si="7"/>
        <v/>
      </c>
      <c r="L152" s="2">
        <v>4</v>
      </c>
      <c r="M152" s="2">
        <v>7</v>
      </c>
      <c r="O152" s="2">
        <v>3</v>
      </c>
      <c r="P152" s="2">
        <v>0</v>
      </c>
      <c r="S152" s="2" t="s">
        <v>514</v>
      </c>
    </row>
    <row r="153" spans="2:19">
      <c r="B153" s="12" t="s">
        <v>528</v>
      </c>
      <c r="C153" s="12" t="s">
        <v>529</v>
      </c>
      <c r="D153" s="2" t="s">
        <v>512</v>
      </c>
      <c r="E153" s="12">
        <v>4</v>
      </c>
      <c r="F153" s="2">
        <v>1000</v>
      </c>
      <c r="G153" s="2" t="str">
        <f t="shared" si="6"/>
        <v>SK_0150</v>
      </c>
      <c r="H153" s="2">
        <v>2</v>
      </c>
      <c r="I153" s="2" t="s">
        <v>82</v>
      </c>
      <c r="J153" s="12">
        <v>0</v>
      </c>
      <c r="K153" s="2" t="str">
        <f t="shared" si="7"/>
        <v/>
      </c>
      <c r="L153" s="2">
        <v>4</v>
      </c>
      <c r="M153" s="2">
        <v>7</v>
      </c>
      <c r="O153" s="2">
        <v>3</v>
      </c>
      <c r="P153" s="2">
        <v>0</v>
      </c>
      <c r="S153" s="2" t="s">
        <v>514</v>
      </c>
    </row>
    <row r="154" spans="2:19">
      <c r="B154" s="12" t="s">
        <v>530</v>
      </c>
      <c r="C154" s="12" t="s">
        <v>531</v>
      </c>
      <c r="D154" s="2" t="s">
        <v>512</v>
      </c>
      <c r="E154" s="12">
        <v>5</v>
      </c>
      <c r="G154" s="2" t="str">
        <f t="shared" si="6"/>
        <v/>
      </c>
      <c r="H154" s="2">
        <v>2</v>
      </c>
      <c r="I154" s="2" t="s">
        <v>82</v>
      </c>
      <c r="J154" s="3">
        <v>35</v>
      </c>
      <c r="K154" s="2" t="str">
        <f t="shared" si="7"/>
        <v>SK_0151</v>
      </c>
      <c r="L154" s="2">
        <v>4</v>
      </c>
      <c r="M154" s="2">
        <v>7</v>
      </c>
      <c r="O154" s="2">
        <v>3</v>
      </c>
      <c r="P154" s="2">
        <v>0</v>
      </c>
      <c r="S154" s="2" t="s">
        <v>514</v>
      </c>
    </row>
    <row r="155" spans="2:19">
      <c r="B155" s="12" t="s">
        <v>532</v>
      </c>
      <c r="C155" s="12" t="s">
        <v>533</v>
      </c>
      <c r="D155" s="2" t="s">
        <v>512</v>
      </c>
      <c r="E155" s="12">
        <v>1</v>
      </c>
      <c r="F155" s="2">
        <v>1200</v>
      </c>
      <c r="G155" s="2" t="str">
        <f t="shared" si="6"/>
        <v>SK_0152</v>
      </c>
      <c r="H155" s="2">
        <v>3</v>
      </c>
      <c r="I155" s="2" t="s">
        <v>98</v>
      </c>
      <c r="J155" s="12">
        <v>0</v>
      </c>
      <c r="K155" s="2" t="str">
        <f t="shared" si="7"/>
        <v/>
      </c>
      <c r="L155" s="2">
        <v>4</v>
      </c>
      <c r="M155" s="2">
        <v>7</v>
      </c>
      <c r="O155" s="2">
        <v>5</v>
      </c>
      <c r="P155" s="2">
        <v>0</v>
      </c>
      <c r="S155" s="2" t="s">
        <v>514</v>
      </c>
    </row>
    <row r="156" spans="2:19">
      <c r="B156" s="12" t="s">
        <v>534</v>
      </c>
      <c r="C156" s="12" t="s">
        <v>535</v>
      </c>
      <c r="D156" s="2" t="s">
        <v>512</v>
      </c>
      <c r="E156" s="12">
        <v>2</v>
      </c>
      <c r="F156" s="2">
        <v>1300</v>
      </c>
      <c r="G156" s="2" t="str">
        <f t="shared" si="6"/>
        <v>SK_0153</v>
      </c>
      <c r="H156" s="2">
        <v>3</v>
      </c>
      <c r="I156" s="2" t="s">
        <v>98</v>
      </c>
      <c r="J156" s="12">
        <v>0</v>
      </c>
      <c r="K156" s="2" t="str">
        <f t="shared" si="7"/>
        <v/>
      </c>
      <c r="L156" s="2">
        <v>4</v>
      </c>
      <c r="M156" s="2">
        <v>7</v>
      </c>
      <c r="O156" s="2">
        <v>5</v>
      </c>
      <c r="P156" s="2">
        <v>0</v>
      </c>
      <c r="S156" s="2" t="s">
        <v>514</v>
      </c>
    </row>
    <row r="157" spans="2:19">
      <c r="B157" s="12" t="s">
        <v>536</v>
      </c>
      <c r="C157" s="12" t="s">
        <v>537</v>
      </c>
      <c r="D157" s="2" t="s">
        <v>512</v>
      </c>
      <c r="E157" s="12">
        <v>3</v>
      </c>
      <c r="F157" s="2">
        <v>1400</v>
      </c>
      <c r="G157" s="2" t="str">
        <f t="shared" si="6"/>
        <v>SK_0154</v>
      </c>
      <c r="H157" s="2">
        <v>3</v>
      </c>
      <c r="I157" s="2" t="s">
        <v>98</v>
      </c>
      <c r="J157" s="12">
        <v>0</v>
      </c>
      <c r="K157" s="2" t="str">
        <f t="shared" si="7"/>
        <v/>
      </c>
      <c r="L157" s="2">
        <v>4</v>
      </c>
      <c r="M157" s="2">
        <v>7</v>
      </c>
      <c r="O157" s="2">
        <v>5</v>
      </c>
      <c r="P157" s="2">
        <v>0</v>
      </c>
      <c r="S157" s="2" t="s">
        <v>514</v>
      </c>
    </row>
    <row r="158" spans="2:19">
      <c r="B158" s="12" t="s">
        <v>538</v>
      </c>
      <c r="C158" s="12" t="s">
        <v>539</v>
      </c>
      <c r="D158" s="2" t="s">
        <v>512</v>
      </c>
      <c r="E158" s="12">
        <v>4</v>
      </c>
      <c r="F158" s="2">
        <v>1500</v>
      </c>
      <c r="G158" s="2" t="str">
        <f t="shared" si="6"/>
        <v>SK_0155</v>
      </c>
      <c r="H158" s="2">
        <v>3</v>
      </c>
      <c r="I158" s="2" t="s">
        <v>98</v>
      </c>
      <c r="J158" s="12">
        <v>0</v>
      </c>
      <c r="K158" s="2" t="str">
        <f t="shared" si="7"/>
        <v/>
      </c>
      <c r="L158" s="2">
        <v>4</v>
      </c>
      <c r="M158" s="2">
        <v>7</v>
      </c>
      <c r="O158" s="2">
        <v>5</v>
      </c>
      <c r="P158" s="2">
        <v>0</v>
      </c>
      <c r="S158" s="2" t="s">
        <v>514</v>
      </c>
    </row>
    <row r="159" spans="2:19">
      <c r="B159" s="12" t="s">
        <v>540</v>
      </c>
      <c r="C159" s="12" t="s">
        <v>541</v>
      </c>
      <c r="D159" s="2" t="s">
        <v>512</v>
      </c>
      <c r="E159" s="12">
        <v>5</v>
      </c>
      <c r="G159" s="2" t="str">
        <f t="shared" si="6"/>
        <v/>
      </c>
      <c r="H159" s="2">
        <v>3</v>
      </c>
      <c r="I159" s="2" t="s">
        <v>98</v>
      </c>
      <c r="J159" s="3">
        <v>20</v>
      </c>
      <c r="K159" s="2" t="str">
        <f t="shared" si="7"/>
        <v>SK_0156</v>
      </c>
      <c r="L159" s="2">
        <v>4</v>
      </c>
      <c r="M159" s="2">
        <v>7</v>
      </c>
      <c r="O159" s="2">
        <v>5</v>
      </c>
      <c r="P159" s="2">
        <v>0</v>
      </c>
      <c r="S159" s="2" t="s">
        <v>514</v>
      </c>
    </row>
    <row r="160" spans="2:19">
      <c r="B160" s="12" t="s">
        <v>542</v>
      </c>
      <c r="C160" s="12" t="s">
        <v>543</v>
      </c>
      <c r="D160" s="2" t="s">
        <v>544</v>
      </c>
      <c r="E160" s="12">
        <v>1</v>
      </c>
      <c r="F160" s="2">
        <v>1700</v>
      </c>
      <c r="G160" s="2" t="str">
        <f t="shared" si="6"/>
        <v>SK_0157</v>
      </c>
      <c r="H160" s="2">
        <v>4</v>
      </c>
      <c r="I160" s="2" t="s">
        <v>116</v>
      </c>
      <c r="J160" s="12">
        <v>0</v>
      </c>
      <c r="K160" s="2" t="str">
        <f t="shared" si="7"/>
        <v/>
      </c>
      <c r="L160" s="2">
        <v>4</v>
      </c>
      <c r="M160" s="2">
        <v>7</v>
      </c>
      <c r="O160" s="2">
        <v>10</v>
      </c>
      <c r="P160" s="2">
        <v>0</v>
      </c>
      <c r="S160" s="2" t="s">
        <v>514</v>
      </c>
    </row>
    <row r="161" spans="2:19">
      <c r="B161" s="12" t="s">
        <v>545</v>
      </c>
      <c r="C161" s="12" t="s">
        <v>546</v>
      </c>
      <c r="D161" s="2" t="s">
        <v>544</v>
      </c>
      <c r="E161" s="12">
        <v>2</v>
      </c>
      <c r="F161" s="2">
        <v>1800</v>
      </c>
      <c r="G161" s="2" t="str">
        <f t="shared" si="6"/>
        <v>SK_0158</v>
      </c>
      <c r="H161" s="2">
        <v>4</v>
      </c>
      <c r="I161" s="2" t="s">
        <v>116</v>
      </c>
      <c r="J161" s="12">
        <v>0</v>
      </c>
      <c r="K161" s="2" t="str">
        <f t="shared" si="7"/>
        <v/>
      </c>
      <c r="L161" s="2">
        <v>4</v>
      </c>
      <c r="M161" s="2">
        <v>7</v>
      </c>
      <c r="O161" s="2">
        <v>10</v>
      </c>
      <c r="P161" s="2">
        <v>0</v>
      </c>
      <c r="S161" s="2" t="s">
        <v>514</v>
      </c>
    </row>
    <row r="162" spans="2:19">
      <c r="B162" s="12" t="s">
        <v>547</v>
      </c>
      <c r="C162" s="12" t="s">
        <v>548</v>
      </c>
      <c r="D162" s="2" t="s">
        <v>544</v>
      </c>
      <c r="E162" s="12">
        <v>3</v>
      </c>
      <c r="F162" s="2">
        <v>1900</v>
      </c>
      <c r="G162" s="2" t="str">
        <f t="shared" si="6"/>
        <v>SK_0159</v>
      </c>
      <c r="H162" s="2">
        <v>4</v>
      </c>
      <c r="I162" s="2" t="s">
        <v>116</v>
      </c>
      <c r="J162" s="12">
        <v>0</v>
      </c>
      <c r="K162" s="2" t="str">
        <f t="shared" si="7"/>
        <v/>
      </c>
      <c r="L162" s="2">
        <v>4</v>
      </c>
      <c r="M162" s="2">
        <v>7</v>
      </c>
      <c r="O162" s="2">
        <v>10</v>
      </c>
      <c r="P162" s="2">
        <v>0</v>
      </c>
      <c r="S162" s="2" t="s">
        <v>514</v>
      </c>
    </row>
    <row r="163" spans="2:19">
      <c r="B163" s="12" t="s">
        <v>549</v>
      </c>
      <c r="C163" s="12" t="s">
        <v>550</v>
      </c>
      <c r="D163" s="2" t="s">
        <v>544</v>
      </c>
      <c r="E163" s="12">
        <v>4</v>
      </c>
      <c r="F163" s="2">
        <v>2000</v>
      </c>
      <c r="G163" s="2" t="str">
        <f t="shared" si="6"/>
        <v>SK_0160</v>
      </c>
      <c r="H163" s="2">
        <v>4</v>
      </c>
      <c r="I163" s="2" t="s">
        <v>116</v>
      </c>
      <c r="J163" s="12">
        <v>0</v>
      </c>
      <c r="K163" s="2" t="str">
        <f t="shared" si="7"/>
        <v/>
      </c>
      <c r="L163" s="2">
        <v>4</v>
      </c>
      <c r="M163" s="2">
        <v>7</v>
      </c>
      <c r="O163" s="2">
        <v>10</v>
      </c>
      <c r="P163" s="2">
        <v>0</v>
      </c>
      <c r="S163" s="2" t="s">
        <v>514</v>
      </c>
    </row>
    <row r="164" spans="2:19">
      <c r="B164" s="12" t="s">
        <v>551</v>
      </c>
      <c r="C164" s="12" t="s">
        <v>552</v>
      </c>
      <c r="D164" s="2" t="s">
        <v>544</v>
      </c>
      <c r="E164" s="12">
        <v>5</v>
      </c>
      <c r="G164" s="2" t="str">
        <f t="shared" si="6"/>
        <v/>
      </c>
      <c r="H164" s="2">
        <v>4</v>
      </c>
      <c r="I164" s="2" t="s">
        <v>116</v>
      </c>
      <c r="J164" s="12">
        <v>0</v>
      </c>
      <c r="K164" s="2" t="str">
        <f t="shared" si="7"/>
        <v/>
      </c>
      <c r="L164" s="2">
        <v>4</v>
      </c>
      <c r="M164" s="2">
        <v>7</v>
      </c>
      <c r="O164" s="2">
        <v>10</v>
      </c>
      <c r="P164" s="2">
        <v>0</v>
      </c>
      <c r="S164" s="2" t="s">
        <v>514</v>
      </c>
    </row>
    <row r="165" spans="2:19">
      <c r="B165" s="12" t="s">
        <v>553</v>
      </c>
      <c r="C165" s="12" t="s">
        <v>554</v>
      </c>
      <c r="D165" s="2" t="s">
        <v>555</v>
      </c>
      <c r="E165" s="12">
        <v>1</v>
      </c>
      <c r="F165" s="12">
        <v>200</v>
      </c>
      <c r="G165" s="2" t="str">
        <f t="shared" ref="G165:G184" si="8">IF(E165=5,"",B166)</f>
        <v>SK_0162</v>
      </c>
      <c r="H165" s="12">
        <v>1</v>
      </c>
      <c r="I165" s="12" t="s">
        <v>63</v>
      </c>
      <c r="J165" s="12">
        <v>0</v>
      </c>
      <c r="K165" s="2" t="str">
        <f t="shared" ref="K165:K184" si="9">IF(H165&lt;4,IF(E165=5,B166,""),"")</f>
        <v/>
      </c>
      <c r="L165" s="2">
        <v>4</v>
      </c>
      <c r="M165" s="2">
        <v>15</v>
      </c>
      <c r="O165" s="2">
        <v>100</v>
      </c>
      <c r="P165" s="2">
        <v>5</v>
      </c>
      <c r="S165" s="2" t="s">
        <v>557</v>
      </c>
    </row>
    <row r="166" spans="2:19">
      <c r="B166" s="12" t="s">
        <v>556</v>
      </c>
      <c r="C166" s="12" t="s">
        <v>558</v>
      </c>
      <c r="D166" s="2" t="s">
        <v>555</v>
      </c>
      <c r="E166" s="12">
        <v>2</v>
      </c>
      <c r="F166" s="2">
        <v>300</v>
      </c>
      <c r="G166" s="2" t="str">
        <f t="shared" si="8"/>
        <v>SK_0163</v>
      </c>
      <c r="H166" s="12">
        <v>1</v>
      </c>
      <c r="I166" s="12" t="s">
        <v>63</v>
      </c>
      <c r="J166" s="12">
        <v>0</v>
      </c>
      <c r="K166" s="2" t="str">
        <f t="shared" si="9"/>
        <v/>
      </c>
      <c r="L166" s="2">
        <v>4</v>
      </c>
      <c r="M166" s="2">
        <v>15</v>
      </c>
      <c r="O166" s="2">
        <v>100</v>
      </c>
      <c r="P166" s="2">
        <v>5</v>
      </c>
      <c r="S166" s="2" t="s">
        <v>557</v>
      </c>
    </row>
    <row r="167" spans="2:19">
      <c r="B167" s="12" t="s">
        <v>559</v>
      </c>
      <c r="C167" s="12" t="s">
        <v>560</v>
      </c>
      <c r="D167" s="2" t="s">
        <v>555</v>
      </c>
      <c r="E167" s="12">
        <v>3</v>
      </c>
      <c r="F167" s="12">
        <v>400</v>
      </c>
      <c r="G167" s="2" t="str">
        <f t="shared" si="8"/>
        <v>SK_0164</v>
      </c>
      <c r="H167" s="12">
        <v>1</v>
      </c>
      <c r="I167" s="12" t="s">
        <v>63</v>
      </c>
      <c r="J167" s="12">
        <v>0</v>
      </c>
      <c r="K167" s="2" t="str">
        <f t="shared" si="9"/>
        <v/>
      </c>
      <c r="L167" s="2">
        <v>4</v>
      </c>
      <c r="M167" s="2">
        <v>15</v>
      </c>
      <c r="O167" s="2">
        <v>100</v>
      </c>
      <c r="P167" s="2">
        <v>5</v>
      </c>
      <c r="S167" s="2" t="s">
        <v>557</v>
      </c>
    </row>
    <row r="168" spans="2:19">
      <c r="B168" s="12" t="s">
        <v>561</v>
      </c>
      <c r="C168" s="12" t="s">
        <v>562</v>
      </c>
      <c r="D168" s="2" t="s">
        <v>555</v>
      </c>
      <c r="E168" s="12">
        <v>4</v>
      </c>
      <c r="F168" s="2">
        <v>500</v>
      </c>
      <c r="G168" s="2" t="str">
        <f t="shared" si="8"/>
        <v>SK_0165</v>
      </c>
      <c r="H168" s="12">
        <v>1</v>
      </c>
      <c r="I168" s="12" t="s">
        <v>63</v>
      </c>
      <c r="J168" s="12">
        <v>0</v>
      </c>
      <c r="K168" s="2" t="str">
        <f t="shared" si="9"/>
        <v/>
      </c>
      <c r="L168" s="2">
        <v>4</v>
      </c>
      <c r="M168" s="2">
        <v>15</v>
      </c>
      <c r="O168" s="2">
        <v>100</v>
      </c>
      <c r="P168" s="2">
        <v>5</v>
      </c>
      <c r="S168" s="2" t="s">
        <v>557</v>
      </c>
    </row>
    <row r="169" spans="2:19">
      <c r="B169" s="12" t="s">
        <v>563</v>
      </c>
      <c r="C169" s="12" t="s">
        <v>564</v>
      </c>
      <c r="D169" s="2" t="s">
        <v>555</v>
      </c>
      <c r="E169" s="12">
        <v>5</v>
      </c>
      <c r="F169" s="12"/>
      <c r="G169" s="2" t="str">
        <f t="shared" si="8"/>
        <v/>
      </c>
      <c r="H169" s="12">
        <v>1</v>
      </c>
      <c r="I169" s="12" t="s">
        <v>63</v>
      </c>
      <c r="J169" s="3">
        <v>50</v>
      </c>
      <c r="K169" s="2" t="str">
        <f t="shared" si="9"/>
        <v>SK_0166</v>
      </c>
      <c r="L169" s="2">
        <v>4</v>
      </c>
      <c r="M169" s="2">
        <v>15</v>
      </c>
      <c r="O169" s="2">
        <v>100</v>
      </c>
      <c r="P169" s="2">
        <v>5</v>
      </c>
      <c r="S169" s="2" t="s">
        <v>557</v>
      </c>
    </row>
    <row r="170" spans="2:19">
      <c r="B170" s="12" t="s">
        <v>565</v>
      </c>
      <c r="C170" s="12" t="s">
        <v>566</v>
      </c>
      <c r="D170" s="2" t="s">
        <v>555</v>
      </c>
      <c r="E170" s="12">
        <v>1</v>
      </c>
      <c r="F170" s="2">
        <v>700</v>
      </c>
      <c r="G170" s="2" t="str">
        <f t="shared" si="8"/>
        <v>SK_0167</v>
      </c>
      <c r="H170" s="2">
        <v>2</v>
      </c>
      <c r="I170" s="2" t="s">
        <v>82</v>
      </c>
      <c r="J170" s="12">
        <v>0</v>
      </c>
      <c r="K170" s="2" t="str">
        <f t="shared" si="9"/>
        <v/>
      </c>
      <c r="L170" s="2">
        <v>4</v>
      </c>
      <c r="M170" s="2">
        <v>15</v>
      </c>
      <c r="O170" s="2">
        <v>100</v>
      </c>
      <c r="P170" s="2">
        <v>4</v>
      </c>
      <c r="S170" s="2" t="s">
        <v>557</v>
      </c>
    </row>
    <row r="171" spans="2:19">
      <c r="B171" s="12" t="s">
        <v>567</v>
      </c>
      <c r="C171" s="12" t="s">
        <v>568</v>
      </c>
      <c r="D171" s="2" t="s">
        <v>555</v>
      </c>
      <c r="E171" s="12">
        <v>2</v>
      </c>
      <c r="F171" s="2">
        <v>800</v>
      </c>
      <c r="G171" s="2" t="str">
        <f t="shared" si="8"/>
        <v>SK_0168</v>
      </c>
      <c r="H171" s="2">
        <v>2</v>
      </c>
      <c r="I171" s="2" t="s">
        <v>82</v>
      </c>
      <c r="J171" s="12">
        <v>0</v>
      </c>
      <c r="K171" s="2" t="str">
        <f t="shared" si="9"/>
        <v/>
      </c>
      <c r="L171" s="2">
        <v>4</v>
      </c>
      <c r="M171" s="2">
        <v>15</v>
      </c>
      <c r="O171" s="2">
        <v>100</v>
      </c>
      <c r="P171" s="2">
        <v>4</v>
      </c>
      <c r="S171" s="2" t="s">
        <v>557</v>
      </c>
    </row>
    <row r="172" spans="2:19">
      <c r="B172" s="12" t="s">
        <v>569</v>
      </c>
      <c r="C172" s="12" t="s">
        <v>570</v>
      </c>
      <c r="D172" s="2" t="s">
        <v>555</v>
      </c>
      <c r="E172" s="12">
        <v>3</v>
      </c>
      <c r="F172" s="2">
        <v>900</v>
      </c>
      <c r="G172" s="2" t="str">
        <f t="shared" si="8"/>
        <v>SK_0169</v>
      </c>
      <c r="H172" s="2">
        <v>2</v>
      </c>
      <c r="I172" s="2" t="s">
        <v>82</v>
      </c>
      <c r="J172" s="12">
        <v>0</v>
      </c>
      <c r="K172" s="2" t="str">
        <f t="shared" si="9"/>
        <v/>
      </c>
      <c r="L172" s="2">
        <v>4</v>
      </c>
      <c r="M172" s="2">
        <v>15</v>
      </c>
      <c r="O172" s="2">
        <v>100</v>
      </c>
      <c r="P172" s="2">
        <v>4</v>
      </c>
      <c r="S172" s="2" t="s">
        <v>557</v>
      </c>
    </row>
    <row r="173" spans="2:19">
      <c r="B173" s="12" t="s">
        <v>571</v>
      </c>
      <c r="C173" s="12" t="s">
        <v>572</v>
      </c>
      <c r="D173" s="2" t="s">
        <v>555</v>
      </c>
      <c r="E173" s="12">
        <v>4</v>
      </c>
      <c r="F173" s="2">
        <v>1000</v>
      </c>
      <c r="G173" s="2" t="str">
        <f t="shared" si="8"/>
        <v>SK_0170</v>
      </c>
      <c r="H173" s="2">
        <v>2</v>
      </c>
      <c r="I173" s="2" t="s">
        <v>82</v>
      </c>
      <c r="J173" s="12">
        <v>0</v>
      </c>
      <c r="K173" s="2" t="str">
        <f t="shared" si="9"/>
        <v/>
      </c>
      <c r="L173" s="2">
        <v>4</v>
      </c>
      <c r="M173" s="2">
        <v>15</v>
      </c>
      <c r="O173" s="2">
        <v>100</v>
      </c>
      <c r="P173" s="2">
        <v>4</v>
      </c>
      <c r="S173" s="2" t="s">
        <v>557</v>
      </c>
    </row>
    <row r="174" spans="2:19">
      <c r="B174" s="12" t="s">
        <v>573</v>
      </c>
      <c r="C174" s="12" t="s">
        <v>574</v>
      </c>
      <c r="D174" s="2" t="s">
        <v>555</v>
      </c>
      <c r="E174" s="12">
        <v>5</v>
      </c>
      <c r="G174" s="2" t="str">
        <f t="shared" si="8"/>
        <v/>
      </c>
      <c r="H174" s="2">
        <v>2</v>
      </c>
      <c r="I174" s="2" t="s">
        <v>82</v>
      </c>
      <c r="J174" s="3">
        <v>35</v>
      </c>
      <c r="K174" s="2" t="str">
        <f t="shared" si="9"/>
        <v>SK_0171</v>
      </c>
      <c r="L174" s="2">
        <v>4</v>
      </c>
      <c r="M174" s="2">
        <v>15</v>
      </c>
      <c r="O174" s="2">
        <v>100</v>
      </c>
      <c r="P174" s="2">
        <v>4</v>
      </c>
      <c r="S174" s="2" t="s">
        <v>557</v>
      </c>
    </row>
    <row r="175" spans="2:19">
      <c r="B175" s="12" t="s">
        <v>575</v>
      </c>
      <c r="C175" s="12" t="s">
        <v>576</v>
      </c>
      <c r="D175" s="2" t="s">
        <v>555</v>
      </c>
      <c r="E175" s="12">
        <v>1</v>
      </c>
      <c r="F175" s="2">
        <v>1200</v>
      </c>
      <c r="G175" s="2" t="str">
        <f t="shared" si="8"/>
        <v>SK_0172</v>
      </c>
      <c r="H175" s="2">
        <v>3</v>
      </c>
      <c r="I175" s="2" t="s">
        <v>98</v>
      </c>
      <c r="J175" s="12">
        <v>0</v>
      </c>
      <c r="K175" s="2" t="str">
        <f t="shared" si="9"/>
        <v/>
      </c>
      <c r="L175" s="2">
        <v>4</v>
      </c>
      <c r="M175" s="2">
        <v>15</v>
      </c>
      <c r="O175" s="2">
        <v>100</v>
      </c>
      <c r="P175" s="2">
        <v>3</v>
      </c>
      <c r="S175" s="2" t="s">
        <v>557</v>
      </c>
    </row>
    <row r="176" spans="2:19">
      <c r="B176" s="12" t="s">
        <v>577</v>
      </c>
      <c r="C176" s="12" t="s">
        <v>578</v>
      </c>
      <c r="D176" s="2" t="s">
        <v>555</v>
      </c>
      <c r="E176" s="12">
        <v>2</v>
      </c>
      <c r="F176" s="2">
        <v>1300</v>
      </c>
      <c r="G176" s="2" t="str">
        <f t="shared" si="8"/>
        <v>SK_0173</v>
      </c>
      <c r="H176" s="2">
        <v>3</v>
      </c>
      <c r="I176" s="2" t="s">
        <v>98</v>
      </c>
      <c r="J176" s="12">
        <v>0</v>
      </c>
      <c r="K176" s="2" t="str">
        <f t="shared" si="9"/>
        <v/>
      </c>
      <c r="L176" s="2">
        <v>4</v>
      </c>
      <c r="M176" s="2">
        <v>15</v>
      </c>
      <c r="O176" s="2">
        <v>100</v>
      </c>
      <c r="P176" s="2">
        <v>3</v>
      </c>
      <c r="S176" s="2" t="s">
        <v>557</v>
      </c>
    </row>
    <row r="177" spans="2:19">
      <c r="B177" s="12" t="s">
        <v>579</v>
      </c>
      <c r="C177" s="12" t="s">
        <v>580</v>
      </c>
      <c r="D177" s="2" t="s">
        <v>555</v>
      </c>
      <c r="E177" s="12">
        <v>3</v>
      </c>
      <c r="F177" s="2">
        <v>1400</v>
      </c>
      <c r="G177" s="2" t="str">
        <f t="shared" si="8"/>
        <v>SK_0174</v>
      </c>
      <c r="H177" s="2">
        <v>3</v>
      </c>
      <c r="I177" s="2" t="s">
        <v>98</v>
      </c>
      <c r="J177" s="12">
        <v>0</v>
      </c>
      <c r="K177" s="2" t="str">
        <f t="shared" si="9"/>
        <v/>
      </c>
      <c r="L177" s="2">
        <v>4</v>
      </c>
      <c r="M177" s="2">
        <v>15</v>
      </c>
      <c r="O177" s="2">
        <v>100</v>
      </c>
      <c r="P177" s="2">
        <v>3</v>
      </c>
      <c r="S177" s="2" t="s">
        <v>557</v>
      </c>
    </row>
    <row r="178" spans="2:19">
      <c r="B178" s="12" t="s">
        <v>581</v>
      </c>
      <c r="C178" s="12" t="s">
        <v>582</v>
      </c>
      <c r="D178" s="2" t="s">
        <v>555</v>
      </c>
      <c r="E178" s="12">
        <v>4</v>
      </c>
      <c r="F178" s="2">
        <v>1500</v>
      </c>
      <c r="G178" s="2" t="str">
        <f t="shared" si="8"/>
        <v>SK_0175</v>
      </c>
      <c r="H178" s="2">
        <v>3</v>
      </c>
      <c r="I178" s="2" t="s">
        <v>98</v>
      </c>
      <c r="J178" s="12">
        <v>0</v>
      </c>
      <c r="K178" s="2" t="str">
        <f t="shared" si="9"/>
        <v/>
      </c>
      <c r="L178" s="2">
        <v>4</v>
      </c>
      <c r="M178" s="2">
        <v>15</v>
      </c>
      <c r="O178" s="2">
        <v>100</v>
      </c>
      <c r="P178" s="2">
        <v>3</v>
      </c>
      <c r="S178" s="2" t="s">
        <v>557</v>
      </c>
    </row>
    <row r="179" spans="2:19">
      <c r="B179" s="12" t="s">
        <v>583</v>
      </c>
      <c r="C179" s="12" t="s">
        <v>584</v>
      </c>
      <c r="D179" s="2" t="s">
        <v>555</v>
      </c>
      <c r="E179" s="12">
        <v>5</v>
      </c>
      <c r="G179" s="2" t="str">
        <f t="shared" si="8"/>
        <v/>
      </c>
      <c r="H179" s="2">
        <v>3</v>
      </c>
      <c r="I179" s="2" t="s">
        <v>98</v>
      </c>
      <c r="J179" s="3">
        <v>20</v>
      </c>
      <c r="K179" s="2" t="str">
        <f t="shared" si="9"/>
        <v>SK_0176</v>
      </c>
      <c r="L179" s="2">
        <v>4</v>
      </c>
      <c r="M179" s="2">
        <v>15</v>
      </c>
      <c r="O179" s="2">
        <v>100</v>
      </c>
      <c r="P179" s="2">
        <v>3</v>
      </c>
      <c r="S179" s="2" t="s">
        <v>557</v>
      </c>
    </row>
    <row r="180" spans="2:19">
      <c r="B180" s="12" t="s">
        <v>585</v>
      </c>
      <c r="C180" s="12" t="s">
        <v>586</v>
      </c>
      <c r="D180" s="2" t="s">
        <v>587</v>
      </c>
      <c r="E180" s="12">
        <v>1</v>
      </c>
      <c r="F180" s="2">
        <v>1700</v>
      </c>
      <c r="G180" s="2" t="str">
        <f t="shared" si="8"/>
        <v>SK_0177</v>
      </c>
      <c r="H180" s="2">
        <v>4</v>
      </c>
      <c r="I180" s="2" t="s">
        <v>116</v>
      </c>
      <c r="J180" s="12">
        <v>0</v>
      </c>
      <c r="K180" s="2" t="str">
        <f t="shared" si="9"/>
        <v/>
      </c>
      <c r="L180" s="2">
        <v>4</v>
      </c>
      <c r="M180" s="2">
        <v>15</v>
      </c>
      <c r="N180" s="2">
        <v>9</v>
      </c>
      <c r="O180" s="2">
        <v>100</v>
      </c>
      <c r="P180" s="2">
        <v>3</v>
      </c>
      <c r="R180" s="2" t="s">
        <v>589</v>
      </c>
      <c r="S180" s="2" t="s">
        <v>557</v>
      </c>
    </row>
    <row r="181" spans="2:19">
      <c r="B181" s="12" t="s">
        <v>588</v>
      </c>
      <c r="C181" s="12" t="s">
        <v>590</v>
      </c>
      <c r="D181" s="2" t="s">
        <v>587</v>
      </c>
      <c r="E181" s="12">
        <v>2</v>
      </c>
      <c r="F181" s="2">
        <v>1800</v>
      </c>
      <c r="G181" s="2" t="str">
        <f t="shared" si="8"/>
        <v>SK_0178</v>
      </c>
      <c r="H181" s="2">
        <v>4</v>
      </c>
      <c r="I181" s="2" t="s">
        <v>116</v>
      </c>
      <c r="J181" s="12">
        <v>0</v>
      </c>
      <c r="K181" s="2" t="str">
        <f t="shared" si="9"/>
        <v/>
      </c>
      <c r="L181" s="2">
        <v>4</v>
      </c>
      <c r="M181" s="2">
        <v>15</v>
      </c>
      <c r="N181" s="2">
        <v>9</v>
      </c>
      <c r="O181" s="2">
        <v>100</v>
      </c>
      <c r="P181" s="2">
        <v>3</v>
      </c>
      <c r="R181" s="2" t="s">
        <v>592</v>
      </c>
      <c r="S181" s="2" t="s">
        <v>557</v>
      </c>
    </row>
    <row r="182" spans="2:19">
      <c r="B182" s="12" t="s">
        <v>591</v>
      </c>
      <c r="C182" s="12" t="s">
        <v>593</v>
      </c>
      <c r="D182" s="2" t="s">
        <v>587</v>
      </c>
      <c r="E182" s="12">
        <v>3</v>
      </c>
      <c r="F182" s="2">
        <v>1900</v>
      </c>
      <c r="G182" s="2" t="str">
        <f t="shared" si="8"/>
        <v>SK_0179</v>
      </c>
      <c r="H182" s="2">
        <v>4</v>
      </c>
      <c r="I182" s="2" t="s">
        <v>116</v>
      </c>
      <c r="J182" s="12">
        <v>0</v>
      </c>
      <c r="K182" s="2" t="str">
        <f t="shared" si="9"/>
        <v/>
      </c>
      <c r="L182" s="2">
        <v>4</v>
      </c>
      <c r="M182" s="2">
        <v>15</v>
      </c>
      <c r="N182" s="2">
        <v>9</v>
      </c>
      <c r="O182" s="2">
        <v>100</v>
      </c>
      <c r="P182" s="2">
        <v>3</v>
      </c>
      <c r="R182" s="2" t="s">
        <v>595</v>
      </c>
      <c r="S182" s="2" t="s">
        <v>557</v>
      </c>
    </row>
    <row r="183" spans="2:19">
      <c r="B183" s="12" t="s">
        <v>594</v>
      </c>
      <c r="C183" s="12" t="s">
        <v>596</v>
      </c>
      <c r="D183" s="2" t="s">
        <v>587</v>
      </c>
      <c r="E183" s="12">
        <v>4</v>
      </c>
      <c r="F183" s="2">
        <v>2000</v>
      </c>
      <c r="G183" s="2" t="str">
        <f t="shared" si="8"/>
        <v>SK_0180</v>
      </c>
      <c r="H183" s="2">
        <v>4</v>
      </c>
      <c r="I183" s="2" t="s">
        <v>116</v>
      </c>
      <c r="J183" s="12">
        <v>0</v>
      </c>
      <c r="K183" s="2" t="str">
        <f t="shared" si="9"/>
        <v/>
      </c>
      <c r="L183" s="2">
        <v>4</v>
      </c>
      <c r="M183" s="2">
        <v>15</v>
      </c>
      <c r="N183" s="2">
        <v>9</v>
      </c>
      <c r="O183" s="2">
        <v>100</v>
      </c>
      <c r="P183" s="2">
        <v>3</v>
      </c>
      <c r="R183" s="2" t="s">
        <v>598</v>
      </c>
      <c r="S183" s="2" t="s">
        <v>557</v>
      </c>
    </row>
    <row r="184" spans="2:19">
      <c r="B184" s="12" t="s">
        <v>597</v>
      </c>
      <c r="C184" s="12" t="s">
        <v>599</v>
      </c>
      <c r="D184" s="2" t="s">
        <v>587</v>
      </c>
      <c r="E184" s="12">
        <v>5</v>
      </c>
      <c r="G184" s="2" t="str">
        <f t="shared" ref="G184:G204" si="10">IF(E184=5,"",B185)</f>
        <v/>
      </c>
      <c r="H184" s="2">
        <v>4</v>
      </c>
      <c r="I184" s="2" t="s">
        <v>116</v>
      </c>
      <c r="J184" s="12">
        <v>0</v>
      </c>
      <c r="K184" s="2" t="str">
        <f t="shared" si="9"/>
        <v/>
      </c>
      <c r="L184" s="2">
        <v>4</v>
      </c>
      <c r="M184" s="2">
        <v>15</v>
      </c>
      <c r="N184" s="2">
        <v>9</v>
      </c>
      <c r="O184" s="2">
        <v>100</v>
      </c>
      <c r="P184" s="2">
        <v>3</v>
      </c>
      <c r="R184" s="2" t="s">
        <v>600</v>
      </c>
      <c r="S184" s="2" t="s">
        <v>557</v>
      </c>
    </row>
    <row r="185" spans="2:19">
      <c r="B185" s="12" t="s">
        <v>601</v>
      </c>
      <c r="C185" s="12" t="s">
        <v>602</v>
      </c>
      <c r="D185" s="2" t="s">
        <v>603</v>
      </c>
      <c r="E185" s="12">
        <v>1</v>
      </c>
      <c r="F185" s="12">
        <v>200</v>
      </c>
      <c r="G185" s="2" t="str">
        <f t="shared" si="10"/>
        <v>SK_0182</v>
      </c>
      <c r="H185" s="12">
        <v>1</v>
      </c>
      <c r="I185" s="12" t="s">
        <v>63</v>
      </c>
      <c r="J185" s="12">
        <v>0</v>
      </c>
      <c r="K185" s="2" t="str">
        <f t="shared" ref="K185:K204" si="11">IF(H185&lt;4,IF(E185=5,B186,""),"")</f>
        <v/>
      </c>
      <c r="L185" s="2">
        <v>3</v>
      </c>
      <c r="M185" s="2">
        <v>9</v>
      </c>
      <c r="P185" s="2">
        <v>0</v>
      </c>
      <c r="R185" s="2" t="s">
        <v>605</v>
      </c>
      <c r="S185" s="2" t="s">
        <v>606</v>
      </c>
    </row>
    <row r="186" spans="2:19">
      <c r="B186" s="12" t="s">
        <v>604</v>
      </c>
      <c r="C186" s="12" t="s">
        <v>607</v>
      </c>
      <c r="D186" s="2" t="s">
        <v>603</v>
      </c>
      <c r="E186" s="12">
        <v>2</v>
      </c>
      <c r="F186" s="2">
        <v>300</v>
      </c>
      <c r="G186" s="2" t="str">
        <f t="shared" si="10"/>
        <v>SK_0183</v>
      </c>
      <c r="H186" s="12">
        <v>1</v>
      </c>
      <c r="I186" s="12" t="s">
        <v>63</v>
      </c>
      <c r="J186" s="12">
        <v>0</v>
      </c>
      <c r="K186" s="2" t="str">
        <f t="shared" si="11"/>
        <v/>
      </c>
      <c r="L186" s="2">
        <v>3</v>
      </c>
      <c r="M186" s="2">
        <v>9</v>
      </c>
      <c r="P186" s="2">
        <v>0</v>
      </c>
      <c r="R186" s="2" t="s">
        <v>609</v>
      </c>
      <c r="S186" s="2" t="s">
        <v>606</v>
      </c>
    </row>
    <row r="187" spans="2:19">
      <c r="B187" s="12" t="s">
        <v>608</v>
      </c>
      <c r="C187" s="12" t="s">
        <v>610</v>
      </c>
      <c r="D187" s="2" t="s">
        <v>603</v>
      </c>
      <c r="E187" s="12">
        <v>3</v>
      </c>
      <c r="F187" s="12">
        <v>400</v>
      </c>
      <c r="G187" s="2" t="str">
        <f t="shared" si="10"/>
        <v>SK_0184</v>
      </c>
      <c r="H187" s="12">
        <v>1</v>
      </c>
      <c r="I187" s="12" t="s">
        <v>63</v>
      </c>
      <c r="J187" s="12">
        <v>0</v>
      </c>
      <c r="K187" s="2" t="str">
        <f t="shared" si="11"/>
        <v/>
      </c>
      <c r="L187" s="2">
        <v>3</v>
      </c>
      <c r="M187" s="2">
        <v>9</v>
      </c>
      <c r="P187" s="2">
        <v>0</v>
      </c>
      <c r="R187" s="2" t="s">
        <v>612</v>
      </c>
      <c r="S187" s="2" t="s">
        <v>606</v>
      </c>
    </row>
    <row r="188" spans="2:19">
      <c r="B188" s="12" t="s">
        <v>611</v>
      </c>
      <c r="C188" s="12" t="s">
        <v>613</v>
      </c>
      <c r="D188" s="2" t="s">
        <v>603</v>
      </c>
      <c r="E188" s="12">
        <v>4</v>
      </c>
      <c r="F188" s="2">
        <v>500</v>
      </c>
      <c r="G188" s="2" t="str">
        <f t="shared" si="10"/>
        <v>SK_0185</v>
      </c>
      <c r="H188" s="12">
        <v>1</v>
      </c>
      <c r="I188" s="12" t="s">
        <v>63</v>
      </c>
      <c r="J188" s="12">
        <v>0</v>
      </c>
      <c r="K188" s="2" t="str">
        <f t="shared" si="11"/>
        <v/>
      </c>
      <c r="L188" s="2">
        <v>3</v>
      </c>
      <c r="M188" s="2">
        <v>9</v>
      </c>
      <c r="P188" s="2">
        <v>0</v>
      </c>
      <c r="R188" s="2" t="s">
        <v>615</v>
      </c>
      <c r="S188" s="2" t="s">
        <v>606</v>
      </c>
    </row>
    <row r="189" spans="2:19">
      <c r="B189" s="12" t="s">
        <v>614</v>
      </c>
      <c r="C189" s="12" t="s">
        <v>616</v>
      </c>
      <c r="D189" s="2" t="s">
        <v>603</v>
      </c>
      <c r="E189" s="12">
        <v>5</v>
      </c>
      <c r="F189" s="12"/>
      <c r="G189" s="2" t="str">
        <f t="shared" si="10"/>
        <v/>
      </c>
      <c r="H189" s="12">
        <v>1</v>
      </c>
      <c r="I189" s="12" t="s">
        <v>63</v>
      </c>
      <c r="J189" s="3">
        <v>50</v>
      </c>
      <c r="K189" s="2" t="str">
        <f t="shared" si="11"/>
        <v>SK_0186</v>
      </c>
      <c r="L189" s="2">
        <v>3</v>
      </c>
      <c r="M189" s="2">
        <v>9</v>
      </c>
      <c r="P189" s="2">
        <v>0</v>
      </c>
      <c r="R189" s="2" t="s">
        <v>618</v>
      </c>
      <c r="S189" s="2" t="s">
        <v>606</v>
      </c>
    </row>
    <row r="190" spans="2:19">
      <c r="B190" s="12" t="s">
        <v>617</v>
      </c>
      <c r="C190" s="12" t="s">
        <v>619</v>
      </c>
      <c r="D190" s="2" t="s">
        <v>603</v>
      </c>
      <c r="E190" s="12">
        <v>1</v>
      </c>
      <c r="F190" s="2">
        <v>700</v>
      </c>
      <c r="G190" s="2" t="str">
        <f t="shared" si="10"/>
        <v>SK_0187</v>
      </c>
      <c r="H190" s="2">
        <v>2</v>
      </c>
      <c r="I190" s="2" t="s">
        <v>82</v>
      </c>
      <c r="J190" s="12">
        <v>0</v>
      </c>
      <c r="K190" s="2" t="str">
        <f t="shared" si="11"/>
        <v/>
      </c>
      <c r="L190" s="2">
        <v>3</v>
      </c>
      <c r="M190" s="2">
        <v>9</v>
      </c>
      <c r="P190" s="2">
        <v>0</v>
      </c>
      <c r="R190" s="2" t="s">
        <v>621</v>
      </c>
      <c r="S190" s="2" t="s">
        <v>606</v>
      </c>
    </row>
    <row r="191" spans="2:19">
      <c r="B191" s="12" t="s">
        <v>620</v>
      </c>
      <c r="C191" s="12" t="s">
        <v>622</v>
      </c>
      <c r="D191" s="2" t="s">
        <v>603</v>
      </c>
      <c r="E191" s="12">
        <v>2</v>
      </c>
      <c r="F191" s="2">
        <v>800</v>
      </c>
      <c r="G191" s="2" t="str">
        <f t="shared" si="10"/>
        <v>SK_0188</v>
      </c>
      <c r="H191" s="2">
        <v>2</v>
      </c>
      <c r="I191" s="2" t="s">
        <v>82</v>
      </c>
      <c r="J191" s="12">
        <v>0</v>
      </c>
      <c r="K191" s="2" t="str">
        <f t="shared" si="11"/>
        <v/>
      </c>
      <c r="L191" s="2">
        <v>3</v>
      </c>
      <c r="M191" s="2">
        <v>9</v>
      </c>
      <c r="P191" s="2">
        <v>0</v>
      </c>
      <c r="R191" s="2" t="s">
        <v>624</v>
      </c>
      <c r="S191" s="2" t="s">
        <v>606</v>
      </c>
    </row>
    <row r="192" spans="2:19">
      <c r="B192" s="12" t="s">
        <v>623</v>
      </c>
      <c r="C192" s="12" t="s">
        <v>625</v>
      </c>
      <c r="D192" s="2" t="s">
        <v>603</v>
      </c>
      <c r="E192" s="12">
        <v>3</v>
      </c>
      <c r="F192" s="2">
        <v>900</v>
      </c>
      <c r="G192" s="2" t="str">
        <f t="shared" si="10"/>
        <v>SK_0189</v>
      </c>
      <c r="H192" s="2">
        <v>2</v>
      </c>
      <c r="I192" s="2" t="s">
        <v>82</v>
      </c>
      <c r="J192" s="12">
        <v>0</v>
      </c>
      <c r="K192" s="2" t="str">
        <f t="shared" si="11"/>
        <v/>
      </c>
      <c r="L192" s="2">
        <v>3</v>
      </c>
      <c r="M192" s="2">
        <v>9</v>
      </c>
      <c r="P192" s="2">
        <v>0</v>
      </c>
      <c r="R192" s="2" t="s">
        <v>627</v>
      </c>
      <c r="S192" s="2" t="s">
        <v>606</v>
      </c>
    </row>
    <row r="193" spans="2:19">
      <c r="B193" s="12" t="s">
        <v>626</v>
      </c>
      <c r="C193" s="12" t="s">
        <v>628</v>
      </c>
      <c r="D193" s="2" t="s">
        <v>603</v>
      </c>
      <c r="E193" s="12">
        <v>4</v>
      </c>
      <c r="F193" s="2">
        <v>1000</v>
      </c>
      <c r="G193" s="2" t="str">
        <f t="shared" si="10"/>
        <v>SK_0190</v>
      </c>
      <c r="H193" s="2">
        <v>2</v>
      </c>
      <c r="I193" s="2" t="s">
        <v>82</v>
      </c>
      <c r="J193" s="12">
        <v>0</v>
      </c>
      <c r="K193" s="2" t="str">
        <f t="shared" si="11"/>
        <v/>
      </c>
      <c r="L193" s="2">
        <v>3</v>
      </c>
      <c r="M193" s="2">
        <v>9</v>
      </c>
      <c r="P193" s="2">
        <v>0</v>
      </c>
      <c r="R193" s="2" t="s">
        <v>630</v>
      </c>
      <c r="S193" s="2" t="s">
        <v>606</v>
      </c>
    </row>
    <row r="194" spans="2:19">
      <c r="B194" s="12" t="s">
        <v>629</v>
      </c>
      <c r="C194" s="12" t="s">
        <v>631</v>
      </c>
      <c r="D194" s="2" t="s">
        <v>603</v>
      </c>
      <c r="E194" s="12">
        <v>5</v>
      </c>
      <c r="G194" s="2" t="str">
        <f t="shared" si="10"/>
        <v/>
      </c>
      <c r="H194" s="2">
        <v>2</v>
      </c>
      <c r="I194" s="2" t="s">
        <v>82</v>
      </c>
      <c r="J194" s="3">
        <v>35</v>
      </c>
      <c r="K194" s="2" t="str">
        <f t="shared" si="11"/>
        <v>SK_0191</v>
      </c>
      <c r="L194" s="2">
        <v>3</v>
      </c>
      <c r="M194" s="2">
        <v>9</v>
      </c>
      <c r="P194" s="2">
        <v>0</v>
      </c>
      <c r="R194" s="2" t="s">
        <v>633</v>
      </c>
      <c r="S194" s="2" t="s">
        <v>606</v>
      </c>
    </row>
    <row r="195" spans="2:19">
      <c r="B195" s="12" t="s">
        <v>632</v>
      </c>
      <c r="C195" s="12" t="s">
        <v>634</v>
      </c>
      <c r="D195" s="2" t="s">
        <v>603</v>
      </c>
      <c r="E195" s="12">
        <v>1</v>
      </c>
      <c r="F195" s="2">
        <v>1200</v>
      </c>
      <c r="G195" s="2" t="str">
        <f t="shared" si="10"/>
        <v>SK_0192</v>
      </c>
      <c r="H195" s="2">
        <v>3</v>
      </c>
      <c r="I195" s="2" t="s">
        <v>98</v>
      </c>
      <c r="J195" s="12">
        <v>0</v>
      </c>
      <c r="K195" s="2" t="str">
        <f t="shared" si="11"/>
        <v/>
      </c>
      <c r="L195" s="2">
        <v>3</v>
      </c>
      <c r="M195" s="2">
        <v>9</v>
      </c>
      <c r="P195" s="2">
        <v>0</v>
      </c>
      <c r="R195" s="2" t="s">
        <v>636</v>
      </c>
      <c r="S195" s="2" t="s">
        <v>606</v>
      </c>
    </row>
    <row r="196" spans="2:19">
      <c r="B196" s="12" t="s">
        <v>635</v>
      </c>
      <c r="C196" s="12" t="s">
        <v>637</v>
      </c>
      <c r="D196" s="2" t="s">
        <v>603</v>
      </c>
      <c r="E196" s="12">
        <v>2</v>
      </c>
      <c r="F196" s="2">
        <v>1300</v>
      </c>
      <c r="G196" s="2" t="str">
        <f t="shared" si="10"/>
        <v>SK_0193</v>
      </c>
      <c r="H196" s="2">
        <v>3</v>
      </c>
      <c r="I196" s="2" t="s">
        <v>98</v>
      </c>
      <c r="J196" s="12">
        <v>0</v>
      </c>
      <c r="K196" s="2" t="str">
        <f t="shared" si="11"/>
        <v/>
      </c>
      <c r="L196" s="2">
        <v>3</v>
      </c>
      <c r="M196" s="2">
        <v>9</v>
      </c>
      <c r="P196" s="2">
        <v>0</v>
      </c>
      <c r="R196" s="2" t="s">
        <v>639</v>
      </c>
      <c r="S196" s="2" t="s">
        <v>606</v>
      </c>
    </row>
    <row r="197" spans="2:19">
      <c r="B197" s="12" t="s">
        <v>638</v>
      </c>
      <c r="C197" s="12" t="s">
        <v>640</v>
      </c>
      <c r="D197" s="2" t="s">
        <v>603</v>
      </c>
      <c r="E197" s="12">
        <v>3</v>
      </c>
      <c r="F197" s="2">
        <v>1400</v>
      </c>
      <c r="G197" s="2" t="str">
        <f t="shared" si="10"/>
        <v>SK_0194</v>
      </c>
      <c r="H197" s="2">
        <v>3</v>
      </c>
      <c r="I197" s="2" t="s">
        <v>98</v>
      </c>
      <c r="J197" s="12">
        <v>0</v>
      </c>
      <c r="K197" s="2" t="str">
        <f t="shared" si="11"/>
        <v/>
      </c>
      <c r="L197" s="2">
        <v>3</v>
      </c>
      <c r="M197" s="2">
        <v>9</v>
      </c>
      <c r="P197" s="2">
        <v>0</v>
      </c>
      <c r="R197" s="2" t="s">
        <v>642</v>
      </c>
      <c r="S197" s="2" t="s">
        <v>606</v>
      </c>
    </row>
    <row r="198" spans="2:19">
      <c r="B198" s="12" t="s">
        <v>641</v>
      </c>
      <c r="C198" s="12" t="s">
        <v>643</v>
      </c>
      <c r="D198" s="2" t="s">
        <v>603</v>
      </c>
      <c r="E198" s="12">
        <v>4</v>
      </c>
      <c r="F198" s="2">
        <v>1500</v>
      </c>
      <c r="G198" s="2" t="str">
        <f t="shared" si="10"/>
        <v>SK_0195</v>
      </c>
      <c r="H198" s="2">
        <v>3</v>
      </c>
      <c r="I198" s="2" t="s">
        <v>98</v>
      </c>
      <c r="J198" s="12">
        <v>0</v>
      </c>
      <c r="K198" s="2" t="str">
        <f t="shared" si="11"/>
        <v/>
      </c>
      <c r="L198" s="2">
        <v>3</v>
      </c>
      <c r="M198" s="2">
        <v>9</v>
      </c>
      <c r="P198" s="2">
        <v>0</v>
      </c>
      <c r="R198" s="2" t="s">
        <v>645</v>
      </c>
      <c r="S198" s="2" t="s">
        <v>606</v>
      </c>
    </row>
    <row r="199" spans="2:19">
      <c r="B199" s="12" t="s">
        <v>644</v>
      </c>
      <c r="C199" s="12" t="s">
        <v>646</v>
      </c>
      <c r="D199" s="2" t="s">
        <v>603</v>
      </c>
      <c r="E199" s="12">
        <v>5</v>
      </c>
      <c r="G199" s="2" t="str">
        <f t="shared" si="10"/>
        <v/>
      </c>
      <c r="H199" s="2">
        <v>3</v>
      </c>
      <c r="I199" s="2" t="s">
        <v>98</v>
      </c>
      <c r="J199" s="3">
        <v>20</v>
      </c>
      <c r="K199" s="2" t="str">
        <f t="shared" si="11"/>
        <v>SK_0196</v>
      </c>
      <c r="L199" s="2">
        <v>3</v>
      </c>
      <c r="M199" s="2">
        <v>9</v>
      </c>
      <c r="P199" s="2">
        <v>0</v>
      </c>
      <c r="R199" s="2" t="s">
        <v>648</v>
      </c>
      <c r="S199" s="2" t="s">
        <v>606</v>
      </c>
    </row>
    <row r="200" spans="2:19">
      <c r="B200" s="12" t="s">
        <v>647</v>
      </c>
      <c r="C200" s="12" t="s">
        <v>649</v>
      </c>
      <c r="D200" s="2" t="s">
        <v>650</v>
      </c>
      <c r="E200" s="12">
        <v>1</v>
      </c>
      <c r="F200" s="2">
        <v>1700</v>
      </c>
      <c r="G200" s="2" t="str">
        <f t="shared" si="10"/>
        <v>SK_0197</v>
      </c>
      <c r="H200" s="2">
        <v>4</v>
      </c>
      <c r="I200" s="2" t="s">
        <v>116</v>
      </c>
      <c r="J200" s="12">
        <v>0</v>
      </c>
      <c r="K200" s="2" t="str">
        <f t="shared" si="11"/>
        <v/>
      </c>
      <c r="L200" s="2">
        <v>3</v>
      </c>
      <c r="M200" s="2">
        <v>9</v>
      </c>
      <c r="P200" s="2">
        <v>0</v>
      </c>
      <c r="R200" s="2" t="s">
        <v>652</v>
      </c>
      <c r="S200" s="2" t="s">
        <v>606</v>
      </c>
    </row>
    <row r="201" spans="2:19">
      <c r="B201" s="12" t="s">
        <v>651</v>
      </c>
      <c r="C201" s="12" t="s">
        <v>653</v>
      </c>
      <c r="D201" s="2" t="s">
        <v>650</v>
      </c>
      <c r="E201" s="12">
        <v>2</v>
      </c>
      <c r="F201" s="2">
        <v>1800</v>
      </c>
      <c r="G201" s="2" t="str">
        <f t="shared" si="10"/>
        <v>SK_0198</v>
      </c>
      <c r="H201" s="2">
        <v>4</v>
      </c>
      <c r="I201" s="2" t="s">
        <v>116</v>
      </c>
      <c r="J201" s="12">
        <v>0</v>
      </c>
      <c r="K201" s="2" t="str">
        <f t="shared" si="11"/>
        <v/>
      </c>
      <c r="L201" s="2">
        <v>3</v>
      </c>
      <c r="M201" s="2">
        <v>9</v>
      </c>
      <c r="P201" s="2">
        <v>0</v>
      </c>
      <c r="R201" s="2" t="s">
        <v>655</v>
      </c>
      <c r="S201" s="2" t="s">
        <v>606</v>
      </c>
    </row>
    <row r="202" spans="2:19">
      <c r="B202" s="12" t="s">
        <v>654</v>
      </c>
      <c r="C202" s="12" t="s">
        <v>656</v>
      </c>
      <c r="D202" s="2" t="s">
        <v>650</v>
      </c>
      <c r="E202" s="12">
        <v>3</v>
      </c>
      <c r="F202" s="2">
        <v>1900</v>
      </c>
      <c r="G202" s="2" t="str">
        <f t="shared" si="10"/>
        <v>SK_0199</v>
      </c>
      <c r="H202" s="2">
        <v>4</v>
      </c>
      <c r="I202" s="2" t="s">
        <v>116</v>
      </c>
      <c r="J202" s="12">
        <v>0</v>
      </c>
      <c r="K202" s="2" t="str">
        <f t="shared" si="11"/>
        <v/>
      </c>
      <c r="L202" s="2">
        <v>3</v>
      </c>
      <c r="M202" s="2">
        <v>9</v>
      </c>
      <c r="P202" s="2">
        <v>0</v>
      </c>
      <c r="R202" s="2" t="s">
        <v>658</v>
      </c>
      <c r="S202" s="2" t="s">
        <v>606</v>
      </c>
    </row>
    <row r="203" spans="2:19">
      <c r="B203" s="12" t="s">
        <v>657</v>
      </c>
      <c r="C203" s="12" t="s">
        <v>659</v>
      </c>
      <c r="D203" s="2" t="s">
        <v>650</v>
      </c>
      <c r="E203" s="12">
        <v>4</v>
      </c>
      <c r="F203" s="2">
        <v>2000</v>
      </c>
      <c r="G203" s="2" t="str">
        <f t="shared" si="10"/>
        <v>SK_0200</v>
      </c>
      <c r="H203" s="2">
        <v>4</v>
      </c>
      <c r="I203" s="2" t="s">
        <v>116</v>
      </c>
      <c r="J203" s="12">
        <v>0</v>
      </c>
      <c r="K203" s="2" t="str">
        <f t="shared" si="11"/>
        <v/>
      </c>
      <c r="L203" s="2">
        <v>3</v>
      </c>
      <c r="M203" s="2">
        <v>9</v>
      </c>
      <c r="P203" s="2">
        <v>0</v>
      </c>
      <c r="R203" s="2" t="s">
        <v>661</v>
      </c>
      <c r="S203" s="2" t="s">
        <v>606</v>
      </c>
    </row>
    <row r="204" spans="2:19">
      <c r="B204" s="12" t="s">
        <v>660</v>
      </c>
      <c r="C204" s="12" t="s">
        <v>662</v>
      </c>
      <c r="D204" s="2" t="s">
        <v>650</v>
      </c>
      <c r="E204" s="12">
        <v>5</v>
      </c>
      <c r="G204" s="2" t="str">
        <f t="shared" si="10"/>
        <v/>
      </c>
      <c r="H204" s="2">
        <v>4</v>
      </c>
      <c r="I204" s="2" t="s">
        <v>116</v>
      </c>
      <c r="J204" s="12">
        <v>0</v>
      </c>
      <c r="K204" s="2" t="str">
        <f t="shared" si="11"/>
        <v/>
      </c>
      <c r="L204" s="2">
        <v>3</v>
      </c>
      <c r="M204" s="2">
        <v>9</v>
      </c>
      <c r="P204" s="2">
        <v>0</v>
      </c>
      <c r="R204" s="2" t="s">
        <v>663</v>
      </c>
      <c r="S204" s="2" t="s">
        <v>606</v>
      </c>
    </row>
    <row r="205" spans="2:19">
      <c r="B205" s="12" t="s">
        <v>664</v>
      </c>
      <c r="C205" s="12" t="s">
        <v>665</v>
      </c>
      <c r="D205" s="2" t="s">
        <v>666</v>
      </c>
      <c r="E205" s="12">
        <v>1</v>
      </c>
      <c r="F205" s="12">
        <v>200</v>
      </c>
      <c r="G205" s="2" t="str">
        <f t="shared" ref="G205:G224" si="12">IF(E205=5,"",B206)</f>
        <v>SK_0202</v>
      </c>
      <c r="H205" s="12">
        <v>1</v>
      </c>
      <c r="I205" s="12" t="s">
        <v>63</v>
      </c>
      <c r="J205" s="12">
        <v>0</v>
      </c>
      <c r="K205" s="2" t="str">
        <f t="shared" ref="K205:K224" si="13">IF(H205&lt;4,IF(E205=5,B206,""),"")</f>
        <v/>
      </c>
      <c r="L205" s="2">
        <v>6</v>
      </c>
      <c r="M205" s="2">
        <v>16</v>
      </c>
      <c r="P205" s="2">
        <v>6</v>
      </c>
      <c r="Q205" s="2">
        <v>1</v>
      </c>
      <c r="R205" s="2" t="s">
        <v>668</v>
      </c>
      <c r="S205" s="2" t="s">
        <v>669</v>
      </c>
    </row>
    <row r="206" spans="2:19">
      <c r="B206" s="12" t="s">
        <v>667</v>
      </c>
      <c r="C206" s="12" t="s">
        <v>670</v>
      </c>
      <c r="D206" s="2" t="s">
        <v>666</v>
      </c>
      <c r="E206" s="12">
        <v>2</v>
      </c>
      <c r="F206" s="2">
        <v>300</v>
      </c>
      <c r="G206" s="2" t="str">
        <f t="shared" si="12"/>
        <v>SK_0203</v>
      </c>
      <c r="H206" s="12">
        <v>1</v>
      </c>
      <c r="I206" s="12" t="s">
        <v>63</v>
      </c>
      <c r="J206" s="12">
        <v>0</v>
      </c>
      <c r="K206" s="2" t="str">
        <f t="shared" si="13"/>
        <v/>
      </c>
      <c r="L206" s="2">
        <v>6</v>
      </c>
      <c r="M206" s="2">
        <v>16</v>
      </c>
      <c r="P206" s="2">
        <v>6</v>
      </c>
      <c r="Q206" s="2">
        <v>1</v>
      </c>
      <c r="R206" s="2" t="s">
        <v>668</v>
      </c>
      <c r="S206" s="2" t="s">
        <v>669</v>
      </c>
    </row>
    <row r="207" spans="2:19">
      <c r="B207" s="12" t="s">
        <v>671</v>
      </c>
      <c r="C207" s="12" t="s">
        <v>672</v>
      </c>
      <c r="D207" s="2" t="s">
        <v>666</v>
      </c>
      <c r="E207" s="12">
        <v>3</v>
      </c>
      <c r="F207" s="12">
        <v>400</v>
      </c>
      <c r="G207" s="2" t="str">
        <f t="shared" si="12"/>
        <v>SK_0204</v>
      </c>
      <c r="H207" s="12">
        <v>1</v>
      </c>
      <c r="I207" s="12" t="s">
        <v>63</v>
      </c>
      <c r="J207" s="12">
        <v>0</v>
      </c>
      <c r="K207" s="2" t="str">
        <f t="shared" si="13"/>
        <v/>
      </c>
      <c r="L207" s="2">
        <v>6</v>
      </c>
      <c r="M207" s="2">
        <v>16</v>
      </c>
      <c r="P207" s="2">
        <v>6</v>
      </c>
      <c r="Q207" s="2">
        <v>1</v>
      </c>
      <c r="R207" s="2" t="s">
        <v>668</v>
      </c>
      <c r="S207" s="2" t="s">
        <v>669</v>
      </c>
    </row>
    <row r="208" spans="2:19">
      <c r="B208" s="12" t="s">
        <v>673</v>
      </c>
      <c r="C208" s="12" t="s">
        <v>674</v>
      </c>
      <c r="D208" s="2" t="s">
        <v>666</v>
      </c>
      <c r="E208" s="12">
        <v>4</v>
      </c>
      <c r="F208" s="2">
        <v>500</v>
      </c>
      <c r="G208" s="2" t="str">
        <f t="shared" si="12"/>
        <v>SK_0205</v>
      </c>
      <c r="H208" s="12">
        <v>1</v>
      </c>
      <c r="I208" s="12" t="s">
        <v>63</v>
      </c>
      <c r="J208" s="12">
        <v>0</v>
      </c>
      <c r="K208" s="2" t="str">
        <f t="shared" si="13"/>
        <v/>
      </c>
      <c r="L208" s="2">
        <v>6</v>
      </c>
      <c r="M208" s="2">
        <v>16</v>
      </c>
      <c r="P208" s="2">
        <v>6</v>
      </c>
      <c r="Q208" s="2">
        <v>1</v>
      </c>
      <c r="R208" s="2" t="s">
        <v>668</v>
      </c>
      <c r="S208" s="2" t="s">
        <v>669</v>
      </c>
    </row>
    <row r="209" spans="2:19">
      <c r="B209" s="12" t="s">
        <v>675</v>
      </c>
      <c r="C209" s="12" t="s">
        <v>676</v>
      </c>
      <c r="D209" s="2" t="s">
        <v>666</v>
      </c>
      <c r="E209" s="12">
        <v>5</v>
      </c>
      <c r="F209" s="12"/>
      <c r="G209" s="2" t="str">
        <f t="shared" si="12"/>
        <v/>
      </c>
      <c r="H209" s="12">
        <v>1</v>
      </c>
      <c r="I209" s="12" t="s">
        <v>63</v>
      </c>
      <c r="J209" s="3">
        <v>50</v>
      </c>
      <c r="K209" s="2" t="str">
        <f t="shared" si="13"/>
        <v>SK_0206</v>
      </c>
      <c r="L209" s="2">
        <v>6</v>
      </c>
      <c r="M209" s="2">
        <v>16</v>
      </c>
      <c r="P209" s="2">
        <v>6</v>
      </c>
      <c r="Q209" s="2">
        <v>1</v>
      </c>
      <c r="R209" s="2" t="s">
        <v>668</v>
      </c>
      <c r="S209" s="2" t="s">
        <v>669</v>
      </c>
    </row>
    <row r="210" spans="2:19">
      <c r="B210" s="12" t="s">
        <v>677</v>
      </c>
      <c r="C210" s="12" t="s">
        <v>678</v>
      </c>
      <c r="D210" s="2" t="s">
        <v>666</v>
      </c>
      <c r="E210" s="12">
        <v>1</v>
      </c>
      <c r="F210" s="2">
        <v>700</v>
      </c>
      <c r="G210" s="2" t="str">
        <f t="shared" si="12"/>
        <v>SK_0207</v>
      </c>
      <c r="H210" s="2">
        <v>2</v>
      </c>
      <c r="I210" s="2" t="s">
        <v>82</v>
      </c>
      <c r="J210" s="12">
        <v>0</v>
      </c>
      <c r="K210" s="2" t="str">
        <f t="shared" si="13"/>
        <v/>
      </c>
      <c r="L210" s="2">
        <v>6</v>
      </c>
      <c r="M210" s="2">
        <v>16</v>
      </c>
      <c r="P210" s="2">
        <v>6</v>
      </c>
      <c r="Q210" s="2">
        <v>1</v>
      </c>
      <c r="R210" s="2" t="s">
        <v>680</v>
      </c>
      <c r="S210" s="2" t="s">
        <v>669</v>
      </c>
    </row>
    <row r="211" spans="2:19">
      <c r="B211" s="12" t="s">
        <v>679</v>
      </c>
      <c r="C211" s="12" t="s">
        <v>681</v>
      </c>
      <c r="D211" s="2" t="s">
        <v>666</v>
      </c>
      <c r="E211" s="12">
        <v>2</v>
      </c>
      <c r="F211" s="2">
        <v>800</v>
      </c>
      <c r="G211" s="2" t="str">
        <f t="shared" si="12"/>
        <v>SK_0208</v>
      </c>
      <c r="H211" s="2">
        <v>2</v>
      </c>
      <c r="I211" s="2" t="s">
        <v>82</v>
      </c>
      <c r="J211" s="12">
        <v>0</v>
      </c>
      <c r="K211" s="2" t="str">
        <f t="shared" si="13"/>
        <v/>
      </c>
      <c r="L211" s="2">
        <v>6</v>
      </c>
      <c r="M211" s="2">
        <v>16</v>
      </c>
      <c r="P211" s="2">
        <v>6</v>
      </c>
      <c r="Q211" s="2">
        <v>1</v>
      </c>
      <c r="R211" s="2" t="s">
        <v>680</v>
      </c>
      <c r="S211" s="2" t="s">
        <v>669</v>
      </c>
    </row>
    <row r="212" spans="2:19">
      <c r="B212" s="12" t="s">
        <v>682</v>
      </c>
      <c r="C212" s="12" t="s">
        <v>683</v>
      </c>
      <c r="D212" s="2" t="s">
        <v>666</v>
      </c>
      <c r="E212" s="12">
        <v>3</v>
      </c>
      <c r="F212" s="2">
        <v>900</v>
      </c>
      <c r="G212" s="2" t="str">
        <f t="shared" si="12"/>
        <v>SK_0209</v>
      </c>
      <c r="H212" s="2">
        <v>2</v>
      </c>
      <c r="I212" s="2" t="s">
        <v>82</v>
      </c>
      <c r="J212" s="12">
        <v>0</v>
      </c>
      <c r="K212" s="2" t="str">
        <f t="shared" si="13"/>
        <v/>
      </c>
      <c r="L212" s="2">
        <v>6</v>
      </c>
      <c r="M212" s="2">
        <v>16</v>
      </c>
      <c r="P212" s="2">
        <v>6</v>
      </c>
      <c r="Q212" s="2">
        <v>1</v>
      </c>
      <c r="R212" s="2" t="s">
        <v>680</v>
      </c>
      <c r="S212" s="2" t="s">
        <v>669</v>
      </c>
    </row>
    <row r="213" spans="2:19">
      <c r="B213" s="12" t="s">
        <v>684</v>
      </c>
      <c r="C213" s="12" t="s">
        <v>685</v>
      </c>
      <c r="D213" s="2" t="s">
        <v>666</v>
      </c>
      <c r="E213" s="12">
        <v>4</v>
      </c>
      <c r="F213" s="2">
        <v>1000</v>
      </c>
      <c r="G213" s="2" t="str">
        <f t="shared" si="12"/>
        <v>SK_0210</v>
      </c>
      <c r="H213" s="2">
        <v>2</v>
      </c>
      <c r="I213" s="2" t="s">
        <v>82</v>
      </c>
      <c r="J213" s="12">
        <v>0</v>
      </c>
      <c r="K213" s="2" t="str">
        <f t="shared" si="13"/>
        <v/>
      </c>
      <c r="L213" s="2">
        <v>6</v>
      </c>
      <c r="M213" s="2">
        <v>16</v>
      </c>
      <c r="P213" s="2">
        <v>6</v>
      </c>
      <c r="Q213" s="2">
        <v>1</v>
      </c>
      <c r="R213" s="2" t="s">
        <v>680</v>
      </c>
      <c r="S213" s="2" t="s">
        <v>669</v>
      </c>
    </row>
    <row r="214" spans="2:19">
      <c r="B214" s="12" t="s">
        <v>686</v>
      </c>
      <c r="C214" s="12" t="s">
        <v>687</v>
      </c>
      <c r="D214" s="2" t="s">
        <v>666</v>
      </c>
      <c r="E214" s="12">
        <v>5</v>
      </c>
      <c r="G214" s="2" t="str">
        <f t="shared" si="12"/>
        <v/>
      </c>
      <c r="H214" s="2">
        <v>2</v>
      </c>
      <c r="I214" s="2" t="s">
        <v>82</v>
      </c>
      <c r="J214" s="3">
        <v>35</v>
      </c>
      <c r="K214" s="2" t="str">
        <f t="shared" si="13"/>
        <v>SK_0211</v>
      </c>
      <c r="L214" s="2">
        <v>6</v>
      </c>
      <c r="M214" s="2">
        <v>16</v>
      </c>
      <c r="P214" s="2">
        <v>6</v>
      </c>
      <c r="Q214" s="2">
        <v>1</v>
      </c>
      <c r="R214" s="2" t="s">
        <v>680</v>
      </c>
      <c r="S214" s="2" t="s">
        <v>669</v>
      </c>
    </row>
    <row r="215" spans="2:19">
      <c r="B215" s="12" t="s">
        <v>688</v>
      </c>
      <c r="C215" s="12" t="s">
        <v>689</v>
      </c>
      <c r="D215" s="2" t="s">
        <v>666</v>
      </c>
      <c r="E215" s="12">
        <v>1</v>
      </c>
      <c r="F215" s="2">
        <v>1200</v>
      </c>
      <c r="G215" s="2" t="str">
        <f t="shared" si="12"/>
        <v>SK_0212</v>
      </c>
      <c r="H215" s="2">
        <v>3</v>
      </c>
      <c r="I215" s="2" t="s">
        <v>98</v>
      </c>
      <c r="J215" s="12">
        <v>0</v>
      </c>
      <c r="K215" s="2" t="str">
        <f t="shared" si="13"/>
        <v/>
      </c>
      <c r="L215" s="2">
        <v>6</v>
      </c>
      <c r="M215" s="2">
        <v>16</v>
      </c>
      <c r="P215" s="2">
        <v>6</v>
      </c>
      <c r="Q215" s="2">
        <v>2</v>
      </c>
      <c r="R215" s="2" t="s">
        <v>680</v>
      </c>
      <c r="S215" s="2" t="s">
        <v>669</v>
      </c>
    </row>
    <row r="216" spans="2:19">
      <c r="B216" s="12" t="s">
        <v>690</v>
      </c>
      <c r="C216" s="12" t="s">
        <v>691</v>
      </c>
      <c r="D216" s="2" t="s">
        <v>666</v>
      </c>
      <c r="E216" s="12">
        <v>2</v>
      </c>
      <c r="F216" s="2">
        <v>1300</v>
      </c>
      <c r="G216" s="2" t="str">
        <f t="shared" si="12"/>
        <v>SK_0213</v>
      </c>
      <c r="H216" s="2">
        <v>3</v>
      </c>
      <c r="I216" s="2" t="s">
        <v>98</v>
      </c>
      <c r="J216" s="12">
        <v>0</v>
      </c>
      <c r="K216" s="2" t="str">
        <f t="shared" si="13"/>
        <v/>
      </c>
      <c r="L216" s="2">
        <v>6</v>
      </c>
      <c r="M216" s="2">
        <v>16</v>
      </c>
      <c r="P216" s="2">
        <v>6</v>
      </c>
      <c r="Q216" s="2">
        <v>2</v>
      </c>
      <c r="R216" s="2" t="s">
        <v>680</v>
      </c>
      <c r="S216" s="2" t="s">
        <v>669</v>
      </c>
    </row>
    <row r="217" spans="2:19">
      <c r="B217" s="12" t="s">
        <v>692</v>
      </c>
      <c r="C217" s="12" t="s">
        <v>693</v>
      </c>
      <c r="D217" s="2" t="s">
        <v>666</v>
      </c>
      <c r="E217" s="12">
        <v>3</v>
      </c>
      <c r="F217" s="2">
        <v>1400</v>
      </c>
      <c r="G217" s="2" t="str">
        <f t="shared" si="12"/>
        <v>SK_0214</v>
      </c>
      <c r="H217" s="2">
        <v>3</v>
      </c>
      <c r="I217" s="2" t="s">
        <v>98</v>
      </c>
      <c r="J217" s="12">
        <v>0</v>
      </c>
      <c r="K217" s="2" t="str">
        <f t="shared" si="13"/>
        <v/>
      </c>
      <c r="L217" s="2">
        <v>6</v>
      </c>
      <c r="M217" s="2">
        <v>16</v>
      </c>
      <c r="P217" s="2">
        <v>6</v>
      </c>
      <c r="Q217" s="2">
        <v>2</v>
      </c>
      <c r="R217" s="2" t="s">
        <v>680</v>
      </c>
      <c r="S217" s="2" t="s">
        <v>669</v>
      </c>
    </row>
    <row r="218" spans="2:19">
      <c r="B218" s="12" t="s">
        <v>694</v>
      </c>
      <c r="C218" s="12" t="s">
        <v>695</v>
      </c>
      <c r="D218" s="2" t="s">
        <v>666</v>
      </c>
      <c r="E218" s="12">
        <v>4</v>
      </c>
      <c r="F218" s="2">
        <v>1500</v>
      </c>
      <c r="G218" s="2" t="str">
        <f t="shared" si="12"/>
        <v>SK_0215</v>
      </c>
      <c r="H218" s="2">
        <v>3</v>
      </c>
      <c r="I218" s="2" t="s">
        <v>98</v>
      </c>
      <c r="J218" s="12">
        <v>0</v>
      </c>
      <c r="K218" s="2" t="str">
        <f t="shared" si="13"/>
        <v/>
      </c>
      <c r="L218" s="2">
        <v>6</v>
      </c>
      <c r="M218" s="2">
        <v>16</v>
      </c>
      <c r="P218" s="2">
        <v>6</v>
      </c>
      <c r="Q218" s="2">
        <v>2</v>
      </c>
      <c r="R218" s="2" t="s">
        <v>680</v>
      </c>
      <c r="S218" s="2" t="s">
        <v>669</v>
      </c>
    </row>
    <row r="219" spans="2:19">
      <c r="B219" s="12" t="s">
        <v>696</v>
      </c>
      <c r="C219" s="12" t="s">
        <v>697</v>
      </c>
      <c r="D219" s="2" t="s">
        <v>666</v>
      </c>
      <c r="E219" s="12">
        <v>5</v>
      </c>
      <c r="G219" s="2" t="str">
        <f t="shared" si="12"/>
        <v/>
      </c>
      <c r="H219" s="2">
        <v>3</v>
      </c>
      <c r="I219" s="2" t="s">
        <v>98</v>
      </c>
      <c r="J219" s="3">
        <v>20</v>
      </c>
      <c r="K219" s="2" t="str">
        <f t="shared" si="13"/>
        <v>SK_0216</v>
      </c>
      <c r="L219" s="2">
        <v>6</v>
      </c>
      <c r="M219" s="2">
        <v>16</v>
      </c>
      <c r="P219" s="2">
        <v>6</v>
      </c>
      <c r="Q219" s="2">
        <v>2</v>
      </c>
      <c r="R219" s="2" t="s">
        <v>680</v>
      </c>
      <c r="S219" s="2" t="s">
        <v>669</v>
      </c>
    </row>
    <row r="220" spans="2:19">
      <c r="B220" s="12" t="s">
        <v>698</v>
      </c>
      <c r="C220" s="12" t="s">
        <v>699</v>
      </c>
      <c r="D220" s="2" t="s">
        <v>700</v>
      </c>
      <c r="E220" s="12">
        <v>1</v>
      </c>
      <c r="F220" s="2">
        <v>1700</v>
      </c>
      <c r="G220" s="2" t="str">
        <f t="shared" si="12"/>
        <v>SK_0217</v>
      </c>
      <c r="H220" s="2">
        <v>4</v>
      </c>
      <c r="I220" s="2" t="s">
        <v>116</v>
      </c>
      <c r="J220" s="12">
        <v>0</v>
      </c>
      <c r="K220" s="2" t="str">
        <f t="shared" si="13"/>
        <v/>
      </c>
      <c r="L220" s="2">
        <v>6</v>
      </c>
      <c r="M220" s="2">
        <v>16</v>
      </c>
      <c r="P220" s="2">
        <v>6</v>
      </c>
      <c r="Q220" s="2">
        <v>3</v>
      </c>
      <c r="R220" s="2" t="s">
        <v>702</v>
      </c>
      <c r="S220" s="2" t="s">
        <v>669</v>
      </c>
    </row>
    <row r="221" spans="2:19">
      <c r="B221" s="12" t="s">
        <v>701</v>
      </c>
      <c r="C221" s="12" t="s">
        <v>703</v>
      </c>
      <c r="D221" s="2" t="s">
        <v>700</v>
      </c>
      <c r="E221" s="12">
        <v>2</v>
      </c>
      <c r="F221" s="2">
        <v>1800</v>
      </c>
      <c r="G221" s="2" t="str">
        <f t="shared" si="12"/>
        <v>SK_0218</v>
      </c>
      <c r="H221" s="2">
        <v>4</v>
      </c>
      <c r="I221" s="2" t="s">
        <v>116</v>
      </c>
      <c r="J221" s="12">
        <v>0</v>
      </c>
      <c r="K221" s="2" t="str">
        <f t="shared" si="13"/>
        <v/>
      </c>
      <c r="L221" s="2">
        <v>6</v>
      </c>
      <c r="M221" s="2">
        <v>16</v>
      </c>
      <c r="P221" s="2">
        <v>6</v>
      </c>
      <c r="Q221" s="2">
        <v>3</v>
      </c>
      <c r="R221" s="2" t="s">
        <v>702</v>
      </c>
      <c r="S221" s="2" t="s">
        <v>669</v>
      </c>
    </row>
    <row r="222" spans="2:19">
      <c r="B222" s="12" t="s">
        <v>704</v>
      </c>
      <c r="C222" s="12" t="s">
        <v>705</v>
      </c>
      <c r="D222" s="2" t="s">
        <v>700</v>
      </c>
      <c r="E222" s="12">
        <v>3</v>
      </c>
      <c r="F222" s="2">
        <v>1900</v>
      </c>
      <c r="G222" s="2" t="str">
        <f t="shared" si="12"/>
        <v>SK_0219</v>
      </c>
      <c r="H222" s="2">
        <v>4</v>
      </c>
      <c r="I222" s="2" t="s">
        <v>116</v>
      </c>
      <c r="J222" s="12">
        <v>0</v>
      </c>
      <c r="K222" s="2" t="str">
        <f t="shared" si="13"/>
        <v/>
      </c>
      <c r="L222" s="2">
        <v>6</v>
      </c>
      <c r="M222" s="2">
        <v>16</v>
      </c>
      <c r="P222" s="2">
        <v>6</v>
      </c>
      <c r="Q222" s="2">
        <v>3</v>
      </c>
      <c r="R222" s="2" t="s">
        <v>702</v>
      </c>
      <c r="S222" s="2" t="s">
        <v>669</v>
      </c>
    </row>
    <row r="223" spans="2:19">
      <c r="B223" s="12" t="s">
        <v>706</v>
      </c>
      <c r="C223" s="12" t="s">
        <v>707</v>
      </c>
      <c r="D223" s="2" t="s">
        <v>700</v>
      </c>
      <c r="E223" s="12">
        <v>4</v>
      </c>
      <c r="F223" s="2">
        <v>2000</v>
      </c>
      <c r="G223" s="2" t="str">
        <f t="shared" si="12"/>
        <v>SK_0220</v>
      </c>
      <c r="H223" s="2">
        <v>4</v>
      </c>
      <c r="I223" s="2" t="s">
        <v>116</v>
      </c>
      <c r="J223" s="12">
        <v>0</v>
      </c>
      <c r="K223" s="2" t="str">
        <f t="shared" si="13"/>
        <v/>
      </c>
      <c r="L223" s="2">
        <v>6</v>
      </c>
      <c r="M223" s="2">
        <v>16</v>
      </c>
      <c r="P223" s="2">
        <v>6</v>
      </c>
      <c r="Q223" s="2">
        <v>3</v>
      </c>
      <c r="R223" s="2" t="s">
        <v>702</v>
      </c>
      <c r="S223" s="2" t="s">
        <v>669</v>
      </c>
    </row>
    <row r="224" spans="2:19">
      <c r="B224" s="12" t="s">
        <v>708</v>
      </c>
      <c r="C224" s="12" t="s">
        <v>709</v>
      </c>
      <c r="D224" s="2" t="s">
        <v>700</v>
      </c>
      <c r="E224" s="12">
        <v>5</v>
      </c>
      <c r="G224" s="2" t="str">
        <f t="shared" si="12"/>
        <v/>
      </c>
      <c r="H224" s="2">
        <v>4</v>
      </c>
      <c r="I224" s="2" t="s">
        <v>116</v>
      </c>
      <c r="J224" s="12">
        <v>0</v>
      </c>
      <c r="K224" s="2" t="str">
        <f t="shared" si="13"/>
        <v/>
      </c>
      <c r="L224" s="2">
        <v>6</v>
      </c>
      <c r="M224" s="2">
        <v>16</v>
      </c>
      <c r="P224" s="2">
        <v>6</v>
      </c>
      <c r="Q224" s="2">
        <v>3</v>
      </c>
      <c r="R224" s="2" t="s">
        <v>702</v>
      </c>
      <c r="S224" s="2" t="s">
        <v>669</v>
      </c>
    </row>
    <row r="225" spans="2:19">
      <c r="B225" s="12" t="s">
        <v>324</v>
      </c>
      <c r="C225" s="12" t="s">
        <v>710</v>
      </c>
      <c r="D225" s="2" t="s">
        <v>711</v>
      </c>
      <c r="E225" s="12">
        <v>1</v>
      </c>
      <c r="F225" s="12">
        <v>200</v>
      </c>
      <c r="G225" s="2" t="str">
        <f t="shared" ref="G225:G244" si="14">IF(E225=5,"",B226)</f>
        <v>SK_0222</v>
      </c>
      <c r="H225" s="12">
        <v>1</v>
      </c>
      <c r="I225" s="12" t="s">
        <v>63</v>
      </c>
      <c r="J225" s="12">
        <v>0</v>
      </c>
      <c r="K225" s="2" t="str">
        <f t="shared" ref="K225:K244" si="15">IF(H225&lt;4,IF(E225=5,B226,""),"")</f>
        <v/>
      </c>
      <c r="L225" s="2">
        <v>4</v>
      </c>
      <c r="M225" s="2">
        <v>1</v>
      </c>
      <c r="N225" s="2">
        <v>17</v>
      </c>
      <c r="O225" s="2">
        <v>100</v>
      </c>
      <c r="P225" s="2">
        <v>5</v>
      </c>
      <c r="Q225" s="2">
        <v>3</v>
      </c>
      <c r="R225" s="2" t="s">
        <v>713</v>
      </c>
      <c r="S225" s="17" t="s">
        <v>714</v>
      </c>
    </row>
    <row r="226" spans="2:19">
      <c r="B226" s="12" t="s">
        <v>712</v>
      </c>
      <c r="C226" s="12" t="s">
        <v>715</v>
      </c>
      <c r="D226" s="2" t="s">
        <v>711</v>
      </c>
      <c r="E226" s="12">
        <v>2</v>
      </c>
      <c r="F226" s="2">
        <v>300</v>
      </c>
      <c r="G226" s="2" t="str">
        <f t="shared" si="14"/>
        <v>SK_0223</v>
      </c>
      <c r="H226" s="12">
        <v>1</v>
      </c>
      <c r="I226" s="12" t="s">
        <v>63</v>
      </c>
      <c r="J226" s="12">
        <v>0</v>
      </c>
      <c r="K226" s="2" t="str">
        <f t="shared" si="15"/>
        <v/>
      </c>
      <c r="L226" s="2">
        <v>4</v>
      </c>
      <c r="M226" s="2">
        <v>1</v>
      </c>
      <c r="N226" s="2">
        <v>17</v>
      </c>
      <c r="O226" s="2">
        <v>100</v>
      </c>
      <c r="P226" s="2">
        <v>5</v>
      </c>
      <c r="Q226" s="2">
        <v>3</v>
      </c>
      <c r="R226" s="2" t="s">
        <v>717</v>
      </c>
      <c r="S226" s="17" t="s">
        <v>714</v>
      </c>
    </row>
    <row r="227" spans="2:19">
      <c r="B227" s="12" t="s">
        <v>716</v>
      </c>
      <c r="C227" s="12" t="s">
        <v>718</v>
      </c>
      <c r="D227" s="2" t="s">
        <v>711</v>
      </c>
      <c r="E227" s="12">
        <v>3</v>
      </c>
      <c r="F227" s="12">
        <v>400</v>
      </c>
      <c r="G227" s="2" t="str">
        <f t="shared" si="14"/>
        <v>SK_0224</v>
      </c>
      <c r="H227" s="12">
        <v>1</v>
      </c>
      <c r="I227" s="12" t="s">
        <v>63</v>
      </c>
      <c r="J227" s="12">
        <v>0</v>
      </c>
      <c r="K227" s="2" t="str">
        <f t="shared" si="15"/>
        <v/>
      </c>
      <c r="L227" s="2">
        <v>4</v>
      </c>
      <c r="M227" s="2">
        <v>1</v>
      </c>
      <c r="N227" s="2">
        <v>17</v>
      </c>
      <c r="O227" s="2">
        <v>100</v>
      </c>
      <c r="P227" s="2">
        <v>5</v>
      </c>
      <c r="Q227" s="2">
        <v>3</v>
      </c>
      <c r="R227" s="2" t="s">
        <v>720</v>
      </c>
      <c r="S227" s="17" t="s">
        <v>714</v>
      </c>
    </row>
    <row r="228" spans="2:19">
      <c r="B228" s="12" t="s">
        <v>719</v>
      </c>
      <c r="C228" s="12" t="s">
        <v>721</v>
      </c>
      <c r="D228" s="2" t="s">
        <v>711</v>
      </c>
      <c r="E228" s="12">
        <v>4</v>
      </c>
      <c r="F228" s="2">
        <v>500</v>
      </c>
      <c r="G228" s="2" t="str">
        <f t="shared" si="14"/>
        <v>SK_0225</v>
      </c>
      <c r="H228" s="12">
        <v>1</v>
      </c>
      <c r="I228" s="12" t="s">
        <v>63</v>
      </c>
      <c r="J228" s="12">
        <v>0</v>
      </c>
      <c r="K228" s="2" t="str">
        <f t="shared" si="15"/>
        <v/>
      </c>
      <c r="L228" s="2">
        <v>4</v>
      </c>
      <c r="M228" s="2">
        <v>1</v>
      </c>
      <c r="N228" s="2">
        <v>17</v>
      </c>
      <c r="O228" s="2">
        <v>100</v>
      </c>
      <c r="P228" s="2">
        <v>5</v>
      </c>
      <c r="Q228" s="2">
        <v>3</v>
      </c>
      <c r="R228" s="2" t="s">
        <v>723</v>
      </c>
      <c r="S228" s="17" t="s">
        <v>714</v>
      </c>
    </row>
    <row r="229" spans="2:19">
      <c r="B229" s="12" t="s">
        <v>722</v>
      </c>
      <c r="C229" s="12" t="s">
        <v>724</v>
      </c>
      <c r="D229" s="2" t="s">
        <v>711</v>
      </c>
      <c r="E229" s="12">
        <v>5</v>
      </c>
      <c r="F229" s="12"/>
      <c r="G229" s="2" t="str">
        <f t="shared" si="14"/>
        <v/>
      </c>
      <c r="H229" s="12">
        <v>1</v>
      </c>
      <c r="I229" s="12" t="s">
        <v>63</v>
      </c>
      <c r="J229" s="3">
        <v>50</v>
      </c>
      <c r="K229" s="2" t="str">
        <f t="shared" si="15"/>
        <v>SK_0226</v>
      </c>
      <c r="L229" s="2">
        <v>4</v>
      </c>
      <c r="M229" s="2">
        <v>1</v>
      </c>
      <c r="N229" s="2">
        <v>17</v>
      </c>
      <c r="O229" s="2">
        <v>100</v>
      </c>
      <c r="P229" s="2">
        <v>5</v>
      </c>
      <c r="Q229" s="2">
        <v>3</v>
      </c>
      <c r="R229" s="2" t="s">
        <v>726</v>
      </c>
      <c r="S229" s="17" t="s">
        <v>714</v>
      </c>
    </row>
    <row r="230" spans="2:19">
      <c r="B230" s="12" t="s">
        <v>725</v>
      </c>
      <c r="C230" s="12" t="s">
        <v>727</v>
      </c>
      <c r="D230" s="2" t="s">
        <v>711</v>
      </c>
      <c r="E230" s="12">
        <v>1</v>
      </c>
      <c r="F230" s="2">
        <v>700</v>
      </c>
      <c r="G230" s="2" t="str">
        <f t="shared" si="14"/>
        <v>SK_0227</v>
      </c>
      <c r="H230" s="2">
        <v>2</v>
      </c>
      <c r="I230" s="2" t="s">
        <v>82</v>
      </c>
      <c r="J230" s="12">
        <v>0</v>
      </c>
      <c r="K230" s="2" t="str">
        <f t="shared" si="15"/>
        <v/>
      </c>
      <c r="L230" s="2">
        <v>4</v>
      </c>
      <c r="M230" s="2">
        <v>1</v>
      </c>
      <c r="N230" s="2">
        <v>17</v>
      </c>
      <c r="O230" s="2">
        <v>100</v>
      </c>
      <c r="P230" s="2">
        <v>5</v>
      </c>
      <c r="Q230" s="2">
        <v>3</v>
      </c>
      <c r="R230" s="2" t="s">
        <v>729</v>
      </c>
      <c r="S230" s="17" t="s">
        <v>714</v>
      </c>
    </row>
    <row r="231" spans="2:19">
      <c r="B231" s="12" t="s">
        <v>728</v>
      </c>
      <c r="C231" s="12" t="s">
        <v>730</v>
      </c>
      <c r="D231" s="2" t="s">
        <v>711</v>
      </c>
      <c r="E231" s="12">
        <v>2</v>
      </c>
      <c r="F231" s="2">
        <v>800</v>
      </c>
      <c r="G231" s="2" t="str">
        <f t="shared" si="14"/>
        <v>SK_0228</v>
      </c>
      <c r="H231" s="2">
        <v>2</v>
      </c>
      <c r="I231" s="2" t="s">
        <v>82</v>
      </c>
      <c r="J231" s="12">
        <v>0</v>
      </c>
      <c r="K231" s="2" t="str">
        <f t="shared" si="15"/>
        <v/>
      </c>
      <c r="L231" s="2">
        <v>4</v>
      </c>
      <c r="M231" s="2">
        <v>1</v>
      </c>
      <c r="N231" s="2">
        <v>17</v>
      </c>
      <c r="O231" s="2">
        <v>100</v>
      </c>
      <c r="P231" s="2">
        <v>5</v>
      </c>
      <c r="Q231" s="2">
        <v>3</v>
      </c>
      <c r="R231" s="2" t="s">
        <v>732</v>
      </c>
      <c r="S231" s="17" t="s">
        <v>714</v>
      </c>
    </row>
    <row r="232" spans="2:19">
      <c r="B232" s="12" t="s">
        <v>731</v>
      </c>
      <c r="C232" s="12" t="s">
        <v>733</v>
      </c>
      <c r="D232" s="2" t="s">
        <v>711</v>
      </c>
      <c r="E232" s="12">
        <v>3</v>
      </c>
      <c r="F232" s="2">
        <v>900</v>
      </c>
      <c r="G232" s="2" t="str">
        <f t="shared" si="14"/>
        <v>SK_0229</v>
      </c>
      <c r="H232" s="2">
        <v>2</v>
      </c>
      <c r="I232" s="2" t="s">
        <v>82</v>
      </c>
      <c r="J232" s="12">
        <v>0</v>
      </c>
      <c r="K232" s="2" t="str">
        <f t="shared" si="15"/>
        <v/>
      </c>
      <c r="L232" s="2">
        <v>4</v>
      </c>
      <c r="M232" s="2">
        <v>1</v>
      </c>
      <c r="N232" s="2">
        <v>17</v>
      </c>
      <c r="O232" s="2">
        <v>100</v>
      </c>
      <c r="P232" s="2">
        <v>5</v>
      </c>
      <c r="Q232" s="2">
        <v>3</v>
      </c>
      <c r="R232" s="2" t="s">
        <v>735</v>
      </c>
      <c r="S232" s="17" t="s">
        <v>714</v>
      </c>
    </row>
    <row r="233" spans="2:19">
      <c r="B233" s="12" t="s">
        <v>734</v>
      </c>
      <c r="C233" s="12" t="s">
        <v>736</v>
      </c>
      <c r="D233" s="2" t="s">
        <v>711</v>
      </c>
      <c r="E233" s="12">
        <v>4</v>
      </c>
      <c r="F233" s="2">
        <v>1000</v>
      </c>
      <c r="G233" s="2" t="str">
        <f t="shared" si="14"/>
        <v>SK_0230</v>
      </c>
      <c r="H233" s="2">
        <v>2</v>
      </c>
      <c r="I233" s="2" t="s">
        <v>82</v>
      </c>
      <c r="J233" s="12">
        <v>0</v>
      </c>
      <c r="K233" s="2" t="str">
        <f t="shared" si="15"/>
        <v/>
      </c>
      <c r="L233" s="2">
        <v>4</v>
      </c>
      <c r="M233" s="2">
        <v>1</v>
      </c>
      <c r="N233" s="2">
        <v>17</v>
      </c>
      <c r="O233" s="2">
        <v>100</v>
      </c>
      <c r="P233" s="2">
        <v>5</v>
      </c>
      <c r="Q233" s="2">
        <v>3</v>
      </c>
      <c r="R233" s="2" t="s">
        <v>738</v>
      </c>
      <c r="S233" s="17" t="s">
        <v>714</v>
      </c>
    </row>
    <row r="234" spans="2:19">
      <c r="B234" s="12" t="s">
        <v>737</v>
      </c>
      <c r="C234" s="12" t="s">
        <v>739</v>
      </c>
      <c r="D234" s="2" t="s">
        <v>711</v>
      </c>
      <c r="E234" s="12">
        <v>5</v>
      </c>
      <c r="G234" s="2" t="str">
        <f t="shared" si="14"/>
        <v/>
      </c>
      <c r="H234" s="2">
        <v>2</v>
      </c>
      <c r="I234" s="2" t="s">
        <v>82</v>
      </c>
      <c r="J234" s="3">
        <v>35</v>
      </c>
      <c r="K234" s="2" t="str">
        <f t="shared" si="15"/>
        <v>SK_0231</v>
      </c>
      <c r="L234" s="2">
        <v>4</v>
      </c>
      <c r="M234" s="2">
        <v>1</v>
      </c>
      <c r="N234" s="2">
        <v>17</v>
      </c>
      <c r="O234" s="2">
        <v>100</v>
      </c>
      <c r="P234" s="2">
        <v>5</v>
      </c>
      <c r="Q234" s="2">
        <v>3</v>
      </c>
      <c r="R234" s="2" t="s">
        <v>741</v>
      </c>
      <c r="S234" s="17" t="s">
        <v>714</v>
      </c>
    </row>
    <row r="235" spans="2:19">
      <c r="B235" s="12" t="s">
        <v>740</v>
      </c>
      <c r="C235" s="12" t="s">
        <v>742</v>
      </c>
      <c r="D235" s="2" t="s">
        <v>711</v>
      </c>
      <c r="E235" s="12">
        <v>1</v>
      </c>
      <c r="F235" s="2">
        <v>1200</v>
      </c>
      <c r="G235" s="2" t="str">
        <f t="shared" si="14"/>
        <v>SK_0232</v>
      </c>
      <c r="H235" s="2">
        <v>3</v>
      </c>
      <c r="I235" s="2" t="s">
        <v>98</v>
      </c>
      <c r="J235" s="12">
        <v>0</v>
      </c>
      <c r="K235" s="2" t="str">
        <f t="shared" si="15"/>
        <v/>
      </c>
      <c r="L235" s="2">
        <v>4</v>
      </c>
      <c r="M235" s="2">
        <v>1</v>
      </c>
      <c r="N235" s="2">
        <v>17</v>
      </c>
      <c r="O235" s="2">
        <v>100</v>
      </c>
      <c r="P235" s="2">
        <v>5</v>
      </c>
      <c r="Q235" s="2">
        <v>3</v>
      </c>
      <c r="R235" s="2" t="s">
        <v>744</v>
      </c>
      <c r="S235" s="17" t="s">
        <v>714</v>
      </c>
    </row>
    <row r="236" spans="2:19">
      <c r="B236" s="12" t="s">
        <v>743</v>
      </c>
      <c r="C236" s="12" t="s">
        <v>745</v>
      </c>
      <c r="D236" s="2" t="s">
        <v>711</v>
      </c>
      <c r="E236" s="12">
        <v>2</v>
      </c>
      <c r="F236" s="2">
        <v>1300</v>
      </c>
      <c r="G236" s="2" t="str">
        <f t="shared" si="14"/>
        <v>SK_0233</v>
      </c>
      <c r="H236" s="2">
        <v>3</v>
      </c>
      <c r="I236" s="2" t="s">
        <v>98</v>
      </c>
      <c r="J236" s="12">
        <v>0</v>
      </c>
      <c r="K236" s="2" t="str">
        <f t="shared" si="15"/>
        <v/>
      </c>
      <c r="L236" s="2">
        <v>4</v>
      </c>
      <c r="M236" s="2">
        <v>1</v>
      </c>
      <c r="N236" s="2">
        <v>17</v>
      </c>
      <c r="O236" s="2">
        <v>100</v>
      </c>
      <c r="P236" s="2">
        <v>5</v>
      </c>
      <c r="Q236" s="2">
        <v>3</v>
      </c>
      <c r="R236" s="2" t="s">
        <v>747</v>
      </c>
      <c r="S236" s="17" t="s">
        <v>714</v>
      </c>
    </row>
    <row r="237" spans="2:19">
      <c r="B237" s="12" t="s">
        <v>746</v>
      </c>
      <c r="C237" s="12" t="s">
        <v>748</v>
      </c>
      <c r="D237" s="2" t="s">
        <v>711</v>
      </c>
      <c r="E237" s="12">
        <v>3</v>
      </c>
      <c r="F237" s="2">
        <v>1400</v>
      </c>
      <c r="G237" s="2" t="str">
        <f t="shared" si="14"/>
        <v>SK_0234</v>
      </c>
      <c r="H237" s="2">
        <v>3</v>
      </c>
      <c r="I237" s="2" t="s">
        <v>98</v>
      </c>
      <c r="J237" s="12">
        <v>0</v>
      </c>
      <c r="K237" s="2" t="str">
        <f t="shared" si="15"/>
        <v/>
      </c>
      <c r="L237" s="2">
        <v>4</v>
      </c>
      <c r="M237" s="2">
        <v>1</v>
      </c>
      <c r="N237" s="2">
        <v>17</v>
      </c>
      <c r="O237" s="2">
        <v>100</v>
      </c>
      <c r="P237" s="2">
        <v>5</v>
      </c>
      <c r="Q237" s="2">
        <v>3</v>
      </c>
      <c r="R237" s="2" t="s">
        <v>750</v>
      </c>
      <c r="S237" s="17" t="s">
        <v>714</v>
      </c>
    </row>
    <row r="238" spans="2:19">
      <c r="B238" s="12" t="s">
        <v>749</v>
      </c>
      <c r="C238" s="12" t="s">
        <v>751</v>
      </c>
      <c r="D238" s="2" t="s">
        <v>711</v>
      </c>
      <c r="E238" s="12">
        <v>4</v>
      </c>
      <c r="F238" s="2">
        <v>1500</v>
      </c>
      <c r="G238" s="2" t="str">
        <f t="shared" si="14"/>
        <v>SK_0235</v>
      </c>
      <c r="H238" s="2">
        <v>3</v>
      </c>
      <c r="I238" s="2" t="s">
        <v>98</v>
      </c>
      <c r="J238" s="12">
        <v>0</v>
      </c>
      <c r="K238" s="2" t="str">
        <f t="shared" si="15"/>
        <v/>
      </c>
      <c r="L238" s="2">
        <v>4</v>
      </c>
      <c r="M238" s="2">
        <v>1</v>
      </c>
      <c r="N238" s="2">
        <v>17</v>
      </c>
      <c r="O238" s="2">
        <v>100</v>
      </c>
      <c r="P238" s="2">
        <v>5</v>
      </c>
      <c r="Q238" s="2">
        <v>3</v>
      </c>
      <c r="R238" s="2" t="s">
        <v>753</v>
      </c>
      <c r="S238" s="17" t="s">
        <v>714</v>
      </c>
    </row>
    <row r="239" spans="2:19">
      <c r="B239" s="12" t="s">
        <v>752</v>
      </c>
      <c r="C239" s="12" t="s">
        <v>754</v>
      </c>
      <c r="D239" s="2" t="s">
        <v>711</v>
      </c>
      <c r="E239" s="12">
        <v>5</v>
      </c>
      <c r="G239" s="2" t="str">
        <f t="shared" si="14"/>
        <v/>
      </c>
      <c r="H239" s="2">
        <v>3</v>
      </c>
      <c r="I239" s="2" t="s">
        <v>98</v>
      </c>
      <c r="J239" s="3">
        <v>20</v>
      </c>
      <c r="K239" s="2" t="str">
        <f t="shared" si="15"/>
        <v>SK_0236</v>
      </c>
      <c r="L239" s="2">
        <v>4</v>
      </c>
      <c r="M239" s="2">
        <v>1</v>
      </c>
      <c r="N239" s="2">
        <v>17</v>
      </c>
      <c r="O239" s="2">
        <v>100</v>
      </c>
      <c r="P239" s="2">
        <v>5</v>
      </c>
      <c r="Q239" s="2">
        <v>3</v>
      </c>
      <c r="R239" s="2" t="s">
        <v>756</v>
      </c>
      <c r="S239" s="17" t="s">
        <v>714</v>
      </c>
    </row>
    <row r="240" spans="2:19">
      <c r="B240" s="12" t="s">
        <v>755</v>
      </c>
      <c r="C240" s="12" t="s">
        <v>757</v>
      </c>
      <c r="D240" s="2" t="s">
        <v>758</v>
      </c>
      <c r="E240" s="12">
        <v>1</v>
      </c>
      <c r="F240" s="2">
        <v>1700</v>
      </c>
      <c r="G240" s="2" t="str">
        <f t="shared" si="14"/>
        <v>SK_0237</v>
      </c>
      <c r="H240" s="2">
        <v>4</v>
      </c>
      <c r="I240" s="2" t="s">
        <v>116</v>
      </c>
      <c r="J240" s="12">
        <v>0</v>
      </c>
      <c r="K240" s="2" t="str">
        <f t="shared" si="15"/>
        <v/>
      </c>
      <c r="L240" s="2">
        <v>5</v>
      </c>
      <c r="M240" s="2">
        <v>1</v>
      </c>
      <c r="N240" s="2">
        <v>17</v>
      </c>
      <c r="O240" s="2">
        <v>100</v>
      </c>
      <c r="P240" s="2">
        <v>5</v>
      </c>
      <c r="Q240" s="2">
        <v>3</v>
      </c>
      <c r="R240" s="2" t="s">
        <v>760</v>
      </c>
      <c r="S240" s="17" t="s">
        <v>761</v>
      </c>
    </row>
    <row r="241" spans="2:19">
      <c r="B241" s="12" t="s">
        <v>759</v>
      </c>
      <c r="C241" s="12" t="s">
        <v>762</v>
      </c>
      <c r="D241" s="2" t="s">
        <v>758</v>
      </c>
      <c r="E241" s="12">
        <v>2</v>
      </c>
      <c r="F241" s="2">
        <v>1800</v>
      </c>
      <c r="G241" s="2" t="str">
        <f t="shared" si="14"/>
        <v>SK_0238</v>
      </c>
      <c r="H241" s="2">
        <v>4</v>
      </c>
      <c r="I241" s="2" t="s">
        <v>116</v>
      </c>
      <c r="J241" s="12">
        <v>0</v>
      </c>
      <c r="K241" s="2" t="str">
        <f t="shared" si="15"/>
        <v/>
      </c>
      <c r="L241" s="2">
        <v>5</v>
      </c>
      <c r="M241" s="2">
        <v>1</v>
      </c>
      <c r="N241" s="2">
        <v>17</v>
      </c>
      <c r="O241" s="2">
        <v>100</v>
      </c>
      <c r="P241" s="2">
        <v>5</v>
      </c>
      <c r="Q241" s="2">
        <v>3</v>
      </c>
      <c r="R241" s="2" t="s">
        <v>764</v>
      </c>
      <c r="S241" s="17" t="s">
        <v>761</v>
      </c>
    </row>
    <row r="242" spans="2:19">
      <c r="B242" s="12" t="s">
        <v>763</v>
      </c>
      <c r="C242" s="12" t="s">
        <v>765</v>
      </c>
      <c r="D242" s="2" t="s">
        <v>758</v>
      </c>
      <c r="E242" s="12">
        <v>3</v>
      </c>
      <c r="F242" s="2">
        <v>1900</v>
      </c>
      <c r="G242" s="2" t="str">
        <f t="shared" si="14"/>
        <v>SK_0239</v>
      </c>
      <c r="H242" s="2">
        <v>4</v>
      </c>
      <c r="I242" s="2" t="s">
        <v>116</v>
      </c>
      <c r="J242" s="12">
        <v>0</v>
      </c>
      <c r="K242" s="2" t="str">
        <f t="shared" si="15"/>
        <v/>
      </c>
      <c r="L242" s="2">
        <v>5</v>
      </c>
      <c r="M242" s="2">
        <v>1</v>
      </c>
      <c r="N242" s="2">
        <v>17</v>
      </c>
      <c r="O242" s="2">
        <v>100</v>
      </c>
      <c r="P242" s="2">
        <v>5</v>
      </c>
      <c r="Q242" s="2">
        <v>3</v>
      </c>
      <c r="R242" s="2" t="s">
        <v>767</v>
      </c>
      <c r="S242" s="17" t="s">
        <v>761</v>
      </c>
    </row>
    <row r="243" spans="2:19">
      <c r="B243" s="12" t="s">
        <v>766</v>
      </c>
      <c r="C243" s="12" t="s">
        <v>768</v>
      </c>
      <c r="D243" s="2" t="s">
        <v>758</v>
      </c>
      <c r="E243" s="12">
        <v>4</v>
      </c>
      <c r="F243" s="2">
        <v>2000</v>
      </c>
      <c r="G243" s="2" t="str">
        <f t="shared" si="14"/>
        <v>SK_0240</v>
      </c>
      <c r="H243" s="2">
        <v>4</v>
      </c>
      <c r="I243" s="2" t="s">
        <v>116</v>
      </c>
      <c r="J243" s="12">
        <v>0</v>
      </c>
      <c r="K243" s="2" t="str">
        <f t="shared" si="15"/>
        <v/>
      </c>
      <c r="L243" s="2">
        <v>5</v>
      </c>
      <c r="M243" s="2">
        <v>1</v>
      </c>
      <c r="N243" s="2">
        <v>17</v>
      </c>
      <c r="O243" s="2">
        <v>100</v>
      </c>
      <c r="P243" s="2">
        <v>5</v>
      </c>
      <c r="Q243" s="2">
        <v>3</v>
      </c>
      <c r="R243" s="2" t="s">
        <v>770</v>
      </c>
      <c r="S243" s="17" t="s">
        <v>761</v>
      </c>
    </row>
    <row r="244" spans="2:19">
      <c r="B244" s="12" t="s">
        <v>769</v>
      </c>
      <c r="C244" s="12" t="s">
        <v>771</v>
      </c>
      <c r="D244" s="2" t="s">
        <v>758</v>
      </c>
      <c r="E244" s="12">
        <v>5</v>
      </c>
      <c r="G244" s="2" t="str">
        <f t="shared" si="14"/>
        <v/>
      </c>
      <c r="H244" s="2">
        <v>4</v>
      </c>
      <c r="I244" s="2" t="s">
        <v>116</v>
      </c>
      <c r="J244" s="12">
        <v>0</v>
      </c>
      <c r="K244" s="2" t="str">
        <f t="shared" si="15"/>
        <v/>
      </c>
      <c r="L244" s="2">
        <v>5</v>
      </c>
      <c r="M244" s="2">
        <v>1</v>
      </c>
      <c r="N244" s="2">
        <v>17</v>
      </c>
      <c r="O244" s="2">
        <v>100</v>
      </c>
      <c r="P244" s="2">
        <v>5</v>
      </c>
      <c r="Q244" s="2">
        <v>3</v>
      </c>
      <c r="R244" s="2" t="s">
        <v>772</v>
      </c>
      <c r="S244" s="17" t="s">
        <v>761</v>
      </c>
    </row>
    <row r="245" spans="2:19">
      <c r="B245" s="12" t="s">
        <v>773</v>
      </c>
      <c r="C245" s="12" t="s">
        <v>774</v>
      </c>
      <c r="D245" s="2" t="s">
        <v>775</v>
      </c>
      <c r="E245" s="12">
        <v>1</v>
      </c>
      <c r="F245" s="12">
        <v>200</v>
      </c>
      <c r="G245" s="2" t="str">
        <f t="shared" ref="G245:G264" si="16">IF(E245=5,"",B246)</f>
        <v>SK_0242</v>
      </c>
      <c r="H245" s="12">
        <v>1</v>
      </c>
      <c r="I245" s="12" t="s">
        <v>63</v>
      </c>
      <c r="J245" s="12">
        <v>0</v>
      </c>
      <c r="K245" s="2" t="str">
        <f t="shared" ref="K245:K264" si="17">IF(H245&lt;4,IF(E245=5,B246,""),"")</f>
        <v/>
      </c>
      <c r="L245" s="2">
        <v>1</v>
      </c>
      <c r="M245" s="2">
        <v>8</v>
      </c>
      <c r="P245" s="2">
        <v>7</v>
      </c>
      <c r="Q245" s="2">
        <v>3</v>
      </c>
      <c r="S245" s="2" t="s">
        <v>777</v>
      </c>
    </row>
    <row r="246" spans="2:19">
      <c r="B246" s="12" t="s">
        <v>776</v>
      </c>
      <c r="C246" s="12" t="s">
        <v>778</v>
      </c>
      <c r="D246" s="2" t="s">
        <v>775</v>
      </c>
      <c r="E246" s="12">
        <v>2</v>
      </c>
      <c r="F246" s="2">
        <v>300</v>
      </c>
      <c r="G246" s="2" t="str">
        <f t="shared" si="16"/>
        <v>SK_0243</v>
      </c>
      <c r="H246" s="12">
        <v>1</v>
      </c>
      <c r="I246" s="12" t="s">
        <v>63</v>
      </c>
      <c r="J246" s="12">
        <v>0</v>
      </c>
      <c r="K246" s="2" t="str">
        <f t="shared" si="17"/>
        <v/>
      </c>
      <c r="L246" s="2">
        <v>1</v>
      </c>
      <c r="M246" s="2">
        <v>8</v>
      </c>
      <c r="P246" s="2">
        <v>7</v>
      </c>
      <c r="Q246" s="2">
        <v>3</v>
      </c>
      <c r="S246" s="2" t="s">
        <v>777</v>
      </c>
    </row>
    <row r="247" spans="2:19">
      <c r="B247" s="12" t="s">
        <v>779</v>
      </c>
      <c r="C247" s="12" t="s">
        <v>780</v>
      </c>
      <c r="D247" s="2" t="s">
        <v>775</v>
      </c>
      <c r="E247" s="12">
        <v>3</v>
      </c>
      <c r="F247" s="12">
        <v>400</v>
      </c>
      <c r="G247" s="2" t="str">
        <f t="shared" si="16"/>
        <v>SK_0244</v>
      </c>
      <c r="H247" s="12">
        <v>1</v>
      </c>
      <c r="I247" s="12" t="s">
        <v>63</v>
      </c>
      <c r="J247" s="12">
        <v>0</v>
      </c>
      <c r="K247" s="2" t="str">
        <f t="shared" si="17"/>
        <v/>
      </c>
      <c r="L247" s="2">
        <v>1</v>
      </c>
      <c r="M247" s="2">
        <v>8</v>
      </c>
      <c r="P247" s="2">
        <v>7</v>
      </c>
      <c r="Q247" s="2">
        <v>3</v>
      </c>
      <c r="S247" s="2" t="s">
        <v>777</v>
      </c>
    </row>
    <row r="248" spans="2:19">
      <c r="B248" s="12" t="s">
        <v>781</v>
      </c>
      <c r="C248" s="12" t="s">
        <v>782</v>
      </c>
      <c r="D248" s="2" t="s">
        <v>775</v>
      </c>
      <c r="E248" s="12">
        <v>4</v>
      </c>
      <c r="F248" s="2">
        <v>500</v>
      </c>
      <c r="G248" s="2" t="str">
        <f t="shared" si="16"/>
        <v>SK_0245</v>
      </c>
      <c r="H248" s="12">
        <v>1</v>
      </c>
      <c r="I248" s="12" t="s">
        <v>63</v>
      </c>
      <c r="J248" s="12">
        <v>0</v>
      </c>
      <c r="K248" s="2" t="str">
        <f t="shared" si="17"/>
        <v/>
      </c>
      <c r="L248" s="2">
        <v>1</v>
      </c>
      <c r="M248" s="2">
        <v>8</v>
      </c>
      <c r="P248" s="2">
        <v>7</v>
      </c>
      <c r="Q248" s="2">
        <v>3</v>
      </c>
      <c r="S248" s="2" t="s">
        <v>777</v>
      </c>
    </row>
    <row r="249" spans="2:19">
      <c r="B249" s="12" t="s">
        <v>783</v>
      </c>
      <c r="C249" s="12" t="s">
        <v>784</v>
      </c>
      <c r="D249" s="2" t="s">
        <v>775</v>
      </c>
      <c r="E249" s="12">
        <v>5</v>
      </c>
      <c r="F249" s="12"/>
      <c r="G249" s="2" t="str">
        <f t="shared" si="16"/>
        <v/>
      </c>
      <c r="H249" s="12">
        <v>1</v>
      </c>
      <c r="I249" s="12" t="s">
        <v>63</v>
      </c>
      <c r="J249" s="3">
        <v>50</v>
      </c>
      <c r="K249" s="2" t="str">
        <f t="shared" si="17"/>
        <v>SK_0246</v>
      </c>
      <c r="L249" s="2">
        <v>1</v>
      </c>
      <c r="M249" s="2">
        <v>8</v>
      </c>
      <c r="P249" s="2">
        <v>7</v>
      </c>
      <c r="Q249" s="2">
        <v>3</v>
      </c>
      <c r="S249" s="2" t="s">
        <v>777</v>
      </c>
    </row>
    <row r="250" spans="2:19">
      <c r="B250" s="12" t="s">
        <v>785</v>
      </c>
      <c r="C250" s="12" t="s">
        <v>786</v>
      </c>
      <c r="D250" s="2" t="s">
        <v>775</v>
      </c>
      <c r="E250" s="12">
        <v>1</v>
      </c>
      <c r="F250" s="2">
        <v>700</v>
      </c>
      <c r="G250" s="2" t="str">
        <f t="shared" si="16"/>
        <v>SK_0247</v>
      </c>
      <c r="H250" s="2">
        <v>2</v>
      </c>
      <c r="I250" s="2" t="s">
        <v>82</v>
      </c>
      <c r="J250" s="12">
        <v>0</v>
      </c>
      <c r="K250" s="2" t="str">
        <f t="shared" si="17"/>
        <v/>
      </c>
      <c r="L250" s="2">
        <v>1</v>
      </c>
      <c r="M250" s="2">
        <v>8</v>
      </c>
      <c r="P250" s="2">
        <v>6</v>
      </c>
      <c r="Q250" s="2">
        <v>3</v>
      </c>
      <c r="S250" s="2" t="s">
        <v>777</v>
      </c>
    </row>
    <row r="251" spans="2:19">
      <c r="B251" s="12" t="s">
        <v>787</v>
      </c>
      <c r="C251" s="12" t="s">
        <v>788</v>
      </c>
      <c r="D251" s="2" t="s">
        <v>775</v>
      </c>
      <c r="E251" s="12">
        <v>2</v>
      </c>
      <c r="F251" s="2">
        <v>800</v>
      </c>
      <c r="G251" s="2" t="str">
        <f t="shared" si="16"/>
        <v>SK_0248</v>
      </c>
      <c r="H251" s="2">
        <v>2</v>
      </c>
      <c r="I251" s="2" t="s">
        <v>82</v>
      </c>
      <c r="J251" s="12">
        <v>0</v>
      </c>
      <c r="K251" s="2" t="str">
        <f t="shared" si="17"/>
        <v/>
      </c>
      <c r="L251" s="2">
        <v>1</v>
      </c>
      <c r="M251" s="2">
        <v>8</v>
      </c>
      <c r="P251" s="2">
        <v>6</v>
      </c>
      <c r="Q251" s="2">
        <v>3</v>
      </c>
      <c r="S251" s="2" t="s">
        <v>777</v>
      </c>
    </row>
    <row r="252" spans="2:19">
      <c r="B252" s="12" t="s">
        <v>789</v>
      </c>
      <c r="C252" s="12" t="s">
        <v>790</v>
      </c>
      <c r="D252" s="2" t="s">
        <v>775</v>
      </c>
      <c r="E252" s="12">
        <v>3</v>
      </c>
      <c r="F252" s="2">
        <v>900</v>
      </c>
      <c r="G252" s="2" t="str">
        <f t="shared" si="16"/>
        <v>SK_0249</v>
      </c>
      <c r="H252" s="2">
        <v>2</v>
      </c>
      <c r="I252" s="2" t="s">
        <v>82</v>
      </c>
      <c r="J252" s="12">
        <v>0</v>
      </c>
      <c r="K252" s="2" t="str">
        <f t="shared" si="17"/>
        <v/>
      </c>
      <c r="L252" s="2">
        <v>1</v>
      </c>
      <c r="M252" s="2">
        <v>8</v>
      </c>
      <c r="P252" s="2">
        <v>6</v>
      </c>
      <c r="Q252" s="2">
        <v>3</v>
      </c>
      <c r="S252" s="2" t="s">
        <v>777</v>
      </c>
    </row>
    <row r="253" spans="2:19">
      <c r="B253" s="12" t="s">
        <v>791</v>
      </c>
      <c r="C253" s="12" t="s">
        <v>792</v>
      </c>
      <c r="D253" s="2" t="s">
        <v>775</v>
      </c>
      <c r="E253" s="12">
        <v>4</v>
      </c>
      <c r="F253" s="2">
        <v>1000</v>
      </c>
      <c r="G253" s="2" t="str">
        <f t="shared" si="16"/>
        <v>SK_0250</v>
      </c>
      <c r="H253" s="2">
        <v>2</v>
      </c>
      <c r="I253" s="2" t="s">
        <v>82</v>
      </c>
      <c r="J253" s="12">
        <v>0</v>
      </c>
      <c r="K253" s="2" t="str">
        <f t="shared" si="17"/>
        <v/>
      </c>
      <c r="L253" s="2">
        <v>1</v>
      </c>
      <c r="M253" s="2">
        <v>8</v>
      </c>
      <c r="P253" s="2">
        <v>6</v>
      </c>
      <c r="Q253" s="2">
        <v>3</v>
      </c>
      <c r="S253" s="2" t="s">
        <v>777</v>
      </c>
    </row>
    <row r="254" spans="2:19">
      <c r="B254" s="12" t="s">
        <v>793</v>
      </c>
      <c r="C254" s="12" t="s">
        <v>794</v>
      </c>
      <c r="D254" s="2" t="s">
        <v>775</v>
      </c>
      <c r="E254" s="12">
        <v>5</v>
      </c>
      <c r="G254" s="2" t="str">
        <f t="shared" si="16"/>
        <v/>
      </c>
      <c r="H254" s="2">
        <v>2</v>
      </c>
      <c r="I254" s="2" t="s">
        <v>82</v>
      </c>
      <c r="J254" s="3">
        <v>35</v>
      </c>
      <c r="K254" s="2" t="str">
        <f t="shared" si="17"/>
        <v>SK_0251</v>
      </c>
      <c r="L254" s="2">
        <v>1</v>
      </c>
      <c r="M254" s="2">
        <v>8</v>
      </c>
      <c r="P254" s="2">
        <v>6</v>
      </c>
      <c r="Q254" s="2">
        <v>3</v>
      </c>
      <c r="S254" s="2" t="s">
        <v>777</v>
      </c>
    </row>
    <row r="255" spans="2:19">
      <c r="B255" s="12" t="s">
        <v>795</v>
      </c>
      <c r="C255" s="12" t="s">
        <v>796</v>
      </c>
      <c r="D255" s="2" t="s">
        <v>775</v>
      </c>
      <c r="E255" s="12">
        <v>1</v>
      </c>
      <c r="F255" s="2">
        <v>1200</v>
      </c>
      <c r="G255" s="2" t="str">
        <f t="shared" si="16"/>
        <v>SK_0252</v>
      </c>
      <c r="H255" s="2">
        <v>3</v>
      </c>
      <c r="I255" s="2" t="s">
        <v>98</v>
      </c>
      <c r="J255" s="12">
        <v>0</v>
      </c>
      <c r="K255" s="2" t="str">
        <f t="shared" si="17"/>
        <v/>
      </c>
      <c r="L255" s="2">
        <v>1</v>
      </c>
      <c r="M255" s="2">
        <v>8</v>
      </c>
      <c r="P255" s="2">
        <v>5</v>
      </c>
      <c r="Q255" s="2">
        <v>3</v>
      </c>
      <c r="S255" s="2" t="s">
        <v>777</v>
      </c>
    </row>
    <row r="256" spans="2:19">
      <c r="B256" s="12" t="s">
        <v>797</v>
      </c>
      <c r="C256" s="12" t="s">
        <v>798</v>
      </c>
      <c r="D256" s="2" t="s">
        <v>775</v>
      </c>
      <c r="E256" s="12">
        <v>2</v>
      </c>
      <c r="F256" s="2">
        <v>1300</v>
      </c>
      <c r="G256" s="2" t="str">
        <f t="shared" si="16"/>
        <v>SK_0253</v>
      </c>
      <c r="H256" s="2">
        <v>3</v>
      </c>
      <c r="I256" s="2" t="s">
        <v>98</v>
      </c>
      <c r="J256" s="12">
        <v>0</v>
      </c>
      <c r="K256" s="2" t="str">
        <f t="shared" si="17"/>
        <v/>
      </c>
      <c r="L256" s="2">
        <v>1</v>
      </c>
      <c r="M256" s="2">
        <v>8</v>
      </c>
      <c r="P256" s="2">
        <v>5</v>
      </c>
      <c r="Q256" s="2">
        <v>3</v>
      </c>
      <c r="S256" s="2" t="s">
        <v>777</v>
      </c>
    </row>
    <row r="257" spans="2:19">
      <c r="B257" s="12" t="s">
        <v>799</v>
      </c>
      <c r="C257" s="12" t="s">
        <v>800</v>
      </c>
      <c r="D257" s="2" t="s">
        <v>775</v>
      </c>
      <c r="E257" s="12">
        <v>3</v>
      </c>
      <c r="F257" s="2">
        <v>1400</v>
      </c>
      <c r="G257" s="2" t="str">
        <f t="shared" si="16"/>
        <v>SK_0254</v>
      </c>
      <c r="H257" s="2">
        <v>3</v>
      </c>
      <c r="I257" s="2" t="s">
        <v>98</v>
      </c>
      <c r="J257" s="12">
        <v>0</v>
      </c>
      <c r="K257" s="2" t="str">
        <f t="shared" si="17"/>
        <v/>
      </c>
      <c r="L257" s="2">
        <v>1</v>
      </c>
      <c r="M257" s="2">
        <v>8</v>
      </c>
      <c r="P257" s="2">
        <v>5</v>
      </c>
      <c r="Q257" s="2">
        <v>3</v>
      </c>
      <c r="S257" s="2" t="s">
        <v>777</v>
      </c>
    </row>
    <row r="258" spans="2:19">
      <c r="B258" s="12" t="s">
        <v>801</v>
      </c>
      <c r="C258" s="12" t="s">
        <v>802</v>
      </c>
      <c r="D258" s="2" t="s">
        <v>775</v>
      </c>
      <c r="E258" s="12">
        <v>4</v>
      </c>
      <c r="F258" s="2">
        <v>1500</v>
      </c>
      <c r="G258" s="2" t="str">
        <f t="shared" si="16"/>
        <v>SK_0255</v>
      </c>
      <c r="H258" s="2">
        <v>3</v>
      </c>
      <c r="I258" s="2" t="s">
        <v>98</v>
      </c>
      <c r="J258" s="12">
        <v>0</v>
      </c>
      <c r="K258" s="2" t="str">
        <f t="shared" si="17"/>
        <v/>
      </c>
      <c r="L258" s="2">
        <v>1</v>
      </c>
      <c r="M258" s="2">
        <v>8</v>
      </c>
      <c r="P258" s="2">
        <v>5</v>
      </c>
      <c r="Q258" s="2">
        <v>3</v>
      </c>
      <c r="S258" s="2" t="s">
        <v>777</v>
      </c>
    </row>
    <row r="259" spans="2:19">
      <c r="B259" s="12" t="s">
        <v>803</v>
      </c>
      <c r="C259" s="12" t="s">
        <v>804</v>
      </c>
      <c r="D259" s="2" t="s">
        <v>775</v>
      </c>
      <c r="E259" s="12">
        <v>5</v>
      </c>
      <c r="G259" s="2" t="str">
        <f t="shared" si="16"/>
        <v/>
      </c>
      <c r="H259" s="2">
        <v>3</v>
      </c>
      <c r="I259" s="2" t="s">
        <v>98</v>
      </c>
      <c r="J259" s="3">
        <v>20</v>
      </c>
      <c r="K259" s="2" t="str">
        <f t="shared" si="17"/>
        <v>SK_0256</v>
      </c>
      <c r="L259" s="2">
        <v>1</v>
      </c>
      <c r="M259" s="2">
        <v>8</v>
      </c>
      <c r="P259" s="2">
        <v>5</v>
      </c>
      <c r="Q259" s="2">
        <v>3</v>
      </c>
      <c r="S259" s="2" t="s">
        <v>777</v>
      </c>
    </row>
    <row r="260" spans="2:19">
      <c r="B260" s="12" t="s">
        <v>805</v>
      </c>
      <c r="C260" s="12" t="s">
        <v>806</v>
      </c>
      <c r="D260" s="2" t="s">
        <v>807</v>
      </c>
      <c r="E260" s="12">
        <v>1</v>
      </c>
      <c r="F260" s="2">
        <v>1700</v>
      </c>
      <c r="G260" s="2" t="str">
        <f t="shared" si="16"/>
        <v>SK_0257</v>
      </c>
      <c r="H260" s="2">
        <v>4</v>
      </c>
      <c r="I260" s="2" t="s">
        <v>116</v>
      </c>
      <c r="J260" s="12">
        <v>0</v>
      </c>
      <c r="K260" s="2" t="str">
        <f t="shared" si="17"/>
        <v/>
      </c>
      <c r="L260" s="2">
        <v>1</v>
      </c>
      <c r="M260" s="2">
        <v>8</v>
      </c>
      <c r="N260" s="2">
        <v>10</v>
      </c>
      <c r="O260" s="2">
        <v>100</v>
      </c>
      <c r="P260" s="2">
        <v>5</v>
      </c>
      <c r="Q260" s="2">
        <v>3</v>
      </c>
      <c r="R260" s="2" t="s">
        <v>809</v>
      </c>
      <c r="S260" s="2" t="s">
        <v>810</v>
      </c>
    </row>
    <row r="261" spans="2:19">
      <c r="B261" s="12" t="s">
        <v>808</v>
      </c>
      <c r="C261" s="12" t="s">
        <v>811</v>
      </c>
      <c r="D261" s="2" t="s">
        <v>807</v>
      </c>
      <c r="E261" s="12">
        <v>2</v>
      </c>
      <c r="F261" s="2">
        <v>1800</v>
      </c>
      <c r="G261" s="2" t="str">
        <f t="shared" si="16"/>
        <v>SK_0258</v>
      </c>
      <c r="H261" s="2">
        <v>4</v>
      </c>
      <c r="I261" s="2" t="s">
        <v>116</v>
      </c>
      <c r="J261" s="12">
        <v>0</v>
      </c>
      <c r="K261" s="2" t="str">
        <f t="shared" si="17"/>
        <v/>
      </c>
      <c r="L261" s="2">
        <v>1</v>
      </c>
      <c r="M261" s="2">
        <v>8</v>
      </c>
      <c r="N261" s="2">
        <v>10</v>
      </c>
      <c r="O261" s="2">
        <v>100</v>
      </c>
      <c r="P261" s="2">
        <v>5</v>
      </c>
      <c r="Q261" s="2">
        <v>3</v>
      </c>
      <c r="R261" s="2" t="s">
        <v>813</v>
      </c>
      <c r="S261" s="2" t="s">
        <v>810</v>
      </c>
    </row>
    <row r="262" spans="2:19">
      <c r="B262" s="12" t="s">
        <v>812</v>
      </c>
      <c r="C262" s="12" t="s">
        <v>814</v>
      </c>
      <c r="D262" s="2" t="s">
        <v>807</v>
      </c>
      <c r="E262" s="12">
        <v>3</v>
      </c>
      <c r="F262" s="2">
        <v>1900</v>
      </c>
      <c r="G262" s="2" t="str">
        <f t="shared" si="16"/>
        <v>SK_0259</v>
      </c>
      <c r="H262" s="2">
        <v>4</v>
      </c>
      <c r="I262" s="2" t="s">
        <v>116</v>
      </c>
      <c r="J262" s="12">
        <v>0</v>
      </c>
      <c r="K262" s="2" t="str">
        <f t="shared" si="17"/>
        <v/>
      </c>
      <c r="L262" s="2">
        <v>1</v>
      </c>
      <c r="M262" s="2">
        <v>8</v>
      </c>
      <c r="N262" s="2">
        <v>10</v>
      </c>
      <c r="O262" s="2">
        <v>100</v>
      </c>
      <c r="P262" s="2">
        <v>5</v>
      </c>
      <c r="Q262" s="2">
        <v>3</v>
      </c>
      <c r="R262" s="2" t="s">
        <v>816</v>
      </c>
      <c r="S262" s="2" t="s">
        <v>810</v>
      </c>
    </row>
    <row r="263" spans="2:19">
      <c r="B263" s="12" t="s">
        <v>815</v>
      </c>
      <c r="C263" s="12" t="s">
        <v>817</v>
      </c>
      <c r="D263" s="2" t="s">
        <v>807</v>
      </c>
      <c r="E263" s="12">
        <v>4</v>
      </c>
      <c r="F263" s="2">
        <v>2000</v>
      </c>
      <c r="G263" s="2" t="str">
        <f t="shared" si="16"/>
        <v>SK_0260</v>
      </c>
      <c r="H263" s="2">
        <v>4</v>
      </c>
      <c r="I263" s="2" t="s">
        <v>116</v>
      </c>
      <c r="J263" s="12">
        <v>0</v>
      </c>
      <c r="K263" s="2" t="str">
        <f t="shared" si="17"/>
        <v/>
      </c>
      <c r="L263" s="2">
        <v>1</v>
      </c>
      <c r="M263" s="2">
        <v>8</v>
      </c>
      <c r="N263" s="2">
        <v>10</v>
      </c>
      <c r="O263" s="2">
        <v>100</v>
      </c>
      <c r="P263" s="2">
        <v>5</v>
      </c>
      <c r="Q263" s="2">
        <v>3</v>
      </c>
      <c r="R263" s="2" t="s">
        <v>819</v>
      </c>
      <c r="S263" s="2" t="s">
        <v>810</v>
      </c>
    </row>
    <row r="264" spans="1:19">
      <c r="A264" s="2" t="s">
        <v>820</v>
      </c>
      <c r="B264" s="12" t="s">
        <v>818</v>
      </c>
      <c r="C264" s="12" t="s">
        <v>821</v>
      </c>
      <c r="D264" s="2" t="s">
        <v>807</v>
      </c>
      <c r="E264" s="12">
        <v>5</v>
      </c>
      <c r="G264" s="2" t="str">
        <f t="shared" si="16"/>
        <v/>
      </c>
      <c r="H264" s="2">
        <v>4</v>
      </c>
      <c r="I264" s="2" t="s">
        <v>116</v>
      </c>
      <c r="J264" s="12">
        <v>0</v>
      </c>
      <c r="K264" s="2" t="str">
        <f t="shared" si="17"/>
        <v/>
      </c>
      <c r="L264" s="2">
        <v>1</v>
      </c>
      <c r="M264" s="2">
        <v>8</v>
      </c>
      <c r="N264" s="2">
        <v>10</v>
      </c>
      <c r="O264" s="2">
        <v>100</v>
      </c>
      <c r="P264" s="2">
        <v>5</v>
      </c>
      <c r="Q264" s="2">
        <v>3</v>
      </c>
      <c r="R264" s="2" t="s">
        <v>822</v>
      </c>
      <c r="S264" s="2" t="s">
        <v>810</v>
      </c>
    </row>
  </sheetData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F23" sqref="F23"/>
    </sheetView>
  </sheetViews>
  <sheetFormatPr defaultColWidth="9" defaultRowHeight="13.5"/>
  <sheetData>
    <row r="1" spans="1:1">
      <c r="A1" t="s">
        <v>866</v>
      </c>
    </row>
    <row r="2" spans="1:1">
      <c r="A2" t="s">
        <v>867</v>
      </c>
    </row>
    <row r="4" spans="1:1">
      <c r="A4" t="s">
        <v>868</v>
      </c>
    </row>
    <row r="5" spans="1:1">
      <c r="A5" t="s">
        <v>869</v>
      </c>
    </row>
    <row r="6" spans="1:1">
      <c r="A6" t="s">
        <v>870</v>
      </c>
    </row>
    <row r="7" spans="1:1">
      <c r="A7" t="s">
        <v>871</v>
      </c>
    </row>
    <row r="8" spans="1:1">
      <c r="A8" t="s">
        <v>872</v>
      </c>
    </row>
    <row r="9" spans="1:1">
      <c r="A9" t="s">
        <v>873</v>
      </c>
    </row>
    <row r="10" spans="1:1">
      <c r="A10" t="s">
        <v>874</v>
      </c>
    </row>
    <row r="11" spans="1:1">
      <c r="A11" t="s">
        <v>875</v>
      </c>
    </row>
    <row r="12" spans="1:1">
      <c r="A12" t="s">
        <v>876</v>
      </c>
    </row>
    <row r="13" spans="1:1">
      <c r="A13" t="s">
        <v>877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宠物技能</vt:lpstr>
      <vt:lpstr>Sheet3</vt:lpstr>
      <vt:lpstr>test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2018-06-28T06:30:29Z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