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tem\Desktop\Диплом\Датасеты\"/>
    </mc:Choice>
  </mc:AlternateContent>
  <xr:revisionPtr revIDLastSave="0" documentId="13_ncr:1_{6596D0C9-40CF-4320-8DBD-A8E69718436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ssignee" sheetId="1" r:id="rId1"/>
    <sheet name="Tasks" sheetId="2" r:id="rId2"/>
  </sheets>
  <definedNames>
    <definedName name="_xlnm._FilterDatabase" localSheetId="1" hidden="1">Tasks!$A$1:$G$1001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" i="2"/>
</calcChain>
</file>

<file path=xl/sharedStrings.xml><?xml version="1.0" encoding="utf-8"?>
<sst xmlns="http://schemas.openxmlformats.org/spreadsheetml/2006/main" count="3027" uniqueCount="71">
  <si>
    <t>name</t>
  </si>
  <si>
    <t>bug_efficiency</t>
  </si>
  <si>
    <t>task_efficiency</t>
  </si>
  <si>
    <t>feature_efficiency</t>
  </si>
  <si>
    <t>research_efficiency</t>
  </si>
  <si>
    <t>Иван Петров</t>
  </si>
  <si>
    <t>Анна Васильева</t>
  </si>
  <si>
    <t>Сергей Николаев</t>
  </si>
  <si>
    <t>Ольга Фёдорова</t>
  </si>
  <si>
    <t>Павел Морозов</t>
  </si>
  <si>
    <t>Наталья Волкова</t>
  </si>
  <si>
    <t>Артём Попов</t>
  </si>
  <si>
    <t>Татьяна Лебедева</t>
  </si>
  <si>
    <t>Максим Семёнов</t>
  </si>
  <si>
    <t>Елена Козлова</t>
  </si>
  <si>
    <t>Никита Новиков</t>
  </si>
  <si>
    <t>Юлия Андреева</t>
  </si>
  <si>
    <t>Кирилл Макаров</t>
  </si>
  <si>
    <t>Алина Захарова</t>
  </si>
  <si>
    <t>Роман Павлов</t>
  </si>
  <si>
    <t>title</t>
  </si>
  <si>
    <t>assignee</t>
  </si>
  <si>
    <t>type</t>
  </si>
  <si>
    <t>actual_time_spent</t>
  </si>
  <si>
    <t>Исправить ошибку фильтрации задач</t>
  </si>
  <si>
    <t>bug</t>
  </si>
  <si>
    <t>Разработать модуль уведомлений</t>
  </si>
  <si>
    <t>feature</t>
  </si>
  <si>
    <t>Провести анализ пользовательских сценариев</t>
  </si>
  <si>
    <t>research</t>
  </si>
  <si>
    <t>Добавить страницу списка задач</t>
  </si>
  <si>
    <t>task</t>
  </si>
  <si>
    <t>Исправить проблему с комментариями</t>
  </si>
  <si>
    <t>Обновить навигационное меню</t>
  </si>
  <si>
    <t>Оценить качество модели прогнозирования</t>
  </si>
  <si>
    <t>Разработать модуль комментариев</t>
  </si>
  <si>
    <t>Исследовать структуру данных задач</t>
  </si>
  <si>
    <t>Исправить ошибку прав доступа</t>
  </si>
  <si>
    <t>Добавить управление группами пользователей</t>
  </si>
  <si>
    <t>Реализовать управление доступом к доске</t>
  </si>
  <si>
    <t>Исправить ошибку авторизации</t>
  </si>
  <si>
    <t>Разработать модуль управления досками</t>
  </si>
  <si>
    <t>Исправить некорректный расчет статистики</t>
  </si>
  <si>
    <t>Подготовить эксперимент с синтетическими данными</t>
  </si>
  <si>
    <t>Исправить ошибку отображения дедлайна</t>
  </si>
  <si>
    <t>Исправить ошибку отображения задачи</t>
  </si>
  <si>
    <t>Реализовать страницу статистики</t>
  </si>
  <si>
    <t>Добавить фильтр задач</t>
  </si>
  <si>
    <t>Настроить страницу профиля</t>
  </si>
  <si>
    <t>Оценить влияние признаков на прогноз</t>
  </si>
  <si>
    <t>Настроить вывод сообщений об ошибках</t>
  </si>
  <si>
    <t>Обновить карточку задачи</t>
  </si>
  <si>
    <t>Исправить проблему загрузки страницы</t>
  </si>
  <si>
    <t>Добавить сортировку задач</t>
  </si>
  <si>
    <t>Подготовить архитектурное решение</t>
  </si>
  <si>
    <t>Исправить сбой при сохранении формы</t>
  </si>
  <si>
    <t>Исправить сбой при обновлении статуса</t>
  </si>
  <si>
    <t>Добавить Kanban-интерфейс</t>
  </si>
  <si>
    <t>Настроить права доступа</t>
  </si>
  <si>
    <t>Настроить отображение приоритетов</t>
  </si>
  <si>
    <t>Обновить форму создания задачи</t>
  </si>
  <si>
    <t>Сравнить методы машинного обучения</t>
  </si>
  <si>
    <t>Провести анализ требований к системе</t>
  </si>
  <si>
    <t>Исследовать методы обработки текстовых признаков</t>
  </si>
  <si>
    <t>Добавить импорт задач из файла</t>
  </si>
  <si>
    <t>Исследовать алгоритмы прогнозирования</t>
  </si>
  <si>
    <t>Добавить историю изменений задачи</t>
  </si>
  <si>
    <t>Добавить страницу аналитики</t>
  </si>
  <si>
    <t>Эффективность</t>
  </si>
  <si>
    <t>Номера</t>
  </si>
  <si>
    <t>Базовое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</si>
</sst>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color rgb="FF222222"/>
      <name val="Calibri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 applyAlignment="1">
      <alignment horizontal="center" vertical="center"/>
    </xf>
    <xf numFmtId="2" fontId="1" fillId="0" borderId="0" xfId="1" applyNumberFormat="1" applyFont="1"/>
    <xf numFmtId="0" fontId="2" fillId="2" borderId="1" xfId="1" applyFont="1" applyFill="1" applyBorder="1" applyAlignment="1">
      <alignment horizontal="center" vertical="center"/>
    </xf>
    <xf numFmtId="0" fontId="0" fillId="2" borderId="0" xfId="0" applyFill="1"/>
    <xf numFmtId="0" fontId="1" fillId="2" borderId="0" xfId="1" applyFont="1" applyFill="1"/>
    <xf numFmtId="0" fontId="2" fillId="3" borderId="0" xfId="1" applyFont="1" applyFill="1" applyAlignment="1">
      <alignment horizontal="center" vertical="center"/>
    </xf>
    <xf numFmtId="0" fontId="1" fillId="3" borderId="0" xfId="1" applyFont="1" applyFill="1"/>
    <xf numFmtId="0" fontId="0" fillId="3" borderId="0" xfId="0" applyFill="1"/>
    <xf numFmtId="2" fontId="0" fillId="0" borderId="0" xfId="0" applyNumberForma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selection activeCell="H16" sqref="H16:H24"/>
    </sheetView>
  </sheetViews>
  <sheetFormatPr defaultRowHeight="14"/>
  <cols>
    <col min="1" max="1" width="22" customWidth="1"/>
    <col min="2" max="5" width="18" customWidth="1"/>
  </cols>
  <sheetData>
    <row r="1" spans="1:5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5">
      <c r="A2" s="1" t="s">
        <v>5</v>
      </c>
      <c r="B2" s="3">
        <v>0.96</v>
      </c>
      <c r="C2" s="3">
        <v>0.97</v>
      </c>
      <c r="D2" s="3">
        <v>0.87</v>
      </c>
      <c r="E2" s="3">
        <v>0.93</v>
      </c>
    </row>
    <row r="3" spans="1:5" ht="14.5">
      <c r="A3" s="1" t="s">
        <v>6</v>
      </c>
      <c r="B3" s="3">
        <v>1.24</v>
      </c>
      <c r="C3" s="3">
        <v>1.19</v>
      </c>
      <c r="D3" s="3">
        <v>1.26</v>
      </c>
      <c r="E3" s="3">
        <v>1.02</v>
      </c>
    </row>
    <row r="4" spans="1:5" ht="14.5">
      <c r="A4" s="1" t="s">
        <v>7</v>
      </c>
      <c r="B4" s="3">
        <v>0.99</v>
      </c>
      <c r="C4" s="3">
        <v>0.97</v>
      </c>
      <c r="D4" s="3">
        <v>0.92</v>
      </c>
      <c r="E4" s="3">
        <v>1.05</v>
      </c>
    </row>
    <row r="5" spans="1:5" ht="14.5">
      <c r="A5" s="1" t="s">
        <v>8</v>
      </c>
      <c r="B5" s="3">
        <v>0.87</v>
      </c>
      <c r="C5" s="3">
        <v>0.81</v>
      </c>
      <c r="D5" s="3">
        <v>1.17</v>
      </c>
      <c r="E5" s="3">
        <v>1.0900000000000001</v>
      </c>
    </row>
    <row r="6" spans="1:5" ht="14.5">
      <c r="A6" s="1" t="s">
        <v>9</v>
      </c>
      <c r="B6" s="3">
        <v>0.83</v>
      </c>
      <c r="C6" s="3">
        <v>1.1200000000000001</v>
      </c>
      <c r="D6" s="3">
        <v>1.2</v>
      </c>
      <c r="E6" s="3">
        <v>0.96</v>
      </c>
    </row>
    <row r="7" spans="1:5" ht="14.5">
      <c r="A7" s="1" t="s">
        <v>10</v>
      </c>
      <c r="B7" s="3">
        <v>1.29</v>
      </c>
      <c r="C7" s="3">
        <v>1.21</v>
      </c>
      <c r="D7" s="3">
        <v>1.1200000000000001</v>
      </c>
      <c r="E7" s="3">
        <v>1.17</v>
      </c>
    </row>
    <row r="8" spans="1:5" ht="14.5">
      <c r="A8" s="1" t="s">
        <v>11</v>
      </c>
      <c r="B8" s="3">
        <v>1.07</v>
      </c>
      <c r="C8" s="3">
        <v>0.92</v>
      </c>
      <c r="D8" s="3">
        <v>0.74</v>
      </c>
      <c r="E8" s="3">
        <v>0.83</v>
      </c>
    </row>
    <row r="9" spans="1:5" ht="14.5">
      <c r="A9" s="1" t="s">
        <v>12</v>
      </c>
      <c r="B9" s="3">
        <v>1.29</v>
      </c>
      <c r="C9" s="3">
        <v>1.1299999999999999</v>
      </c>
      <c r="D9" s="3">
        <v>1.3</v>
      </c>
      <c r="E9" s="3">
        <v>1.23</v>
      </c>
    </row>
    <row r="10" spans="1:5" ht="14.5">
      <c r="A10" s="1" t="s">
        <v>13</v>
      </c>
      <c r="B10" s="3">
        <v>1.08</v>
      </c>
      <c r="C10" s="3">
        <v>1.23</v>
      </c>
      <c r="D10" s="3">
        <v>0.95</v>
      </c>
      <c r="E10" s="3">
        <v>1.0900000000000001</v>
      </c>
    </row>
    <row r="11" spans="1:5" ht="14.5">
      <c r="A11" s="1" t="s">
        <v>14</v>
      </c>
      <c r="B11" s="3">
        <v>1.3</v>
      </c>
      <c r="C11" s="3">
        <v>1.1399999999999999</v>
      </c>
      <c r="D11" s="3">
        <v>1.28</v>
      </c>
      <c r="E11" s="3">
        <v>1.1100000000000001</v>
      </c>
    </row>
    <row r="12" spans="1:5" ht="14.5">
      <c r="A12" s="1" t="s">
        <v>15</v>
      </c>
      <c r="B12" s="3">
        <v>1.21</v>
      </c>
      <c r="C12" s="3">
        <v>0.99</v>
      </c>
      <c r="D12" s="3">
        <v>0.83</v>
      </c>
      <c r="E12" s="3">
        <v>0.88</v>
      </c>
    </row>
    <row r="13" spans="1:5" ht="14.5">
      <c r="A13" s="1" t="s">
        <v>16</v>
      </c>
      <c r="B13" s="3">
        <v>0.73</v>
      </c>
      <c r="C13" s="3">
        <v>0.84</v>
      </c>
      <c r="D13" s="3">
        <v>0.73</v>
      </c>
      <c r="E13" s="3">
        <v>0.87</v>
      </c>
    </row>
    <row r="14" spans="1:5" ht="14.5">
      <c r="A14" s="1" t="s">
        <v>17</v>
      </c>
      <c r="B14" s="3">
        <v>1.1599999999999999</v>
      </c>
      <c r="C14" s="3">
        <v>0.94</v>
      </c>
      <c r="D14" s="3">
        <v>0.95</v>
      </c>
      <c r="E14" s="3">
        <v>0.82</v>
      </c>
    </row>
    <row r="15" spans="1:5" ht="14.5">
      <c r="A15" s="1" t="s">
        <v>18</v>
      </c>
      <c r="B15" s="3">
        <v>0.86</v>
      </c>
      <c r="C15" s="3">
        <v>1.1200000000000001</v>
      </c>
      <c r="D15" s="3">
        <v>1.17</v>
      </c>
      <c r="E15" s="3">
        <v>1.1399999999999999</v>
      </c>
    </row>
    <row r="16" spans="1:5" ht="14.5">
      <c r="A16" s="1" t="s">
        <v>19</v>
      </c>
      <c r="B16" s="3">
        <v>0.89</v>
      </c>
      <c r="C16" s="3">
        <v>0.93</v>
      </c>
      <c r="D16" s="3">
        <v>0.78</v>
      </c>
      <c r="E16" s="3">
        <v>0.95</v>
      </c>
    </row>
    <row r="19" spans="8:8">
      <c r="H1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showGridLines="0" tabSelected="1" workbookViewId="0">
      <selection activeCell="K7" sqref="K7"/>
    </sheetView>
  </sheetViews>
  <sheetFormatPr defaultRowHeight="14"/>
  <cols>
    <col min="1" max="1" width="42" style="9" customWidth="1"/>
    <col min="2" max="2" width="22" style="9" customWidth="1"/>
    <col min="3" max="3" width="14" style="9" customWidth="1"/>
    <col min="4" max="4" width="15.1640625" bestFit="1" customWidth="1"/>
    <col min="5" max="5" width="13.25" bestFit="1" customWidth="1"/>
    <col min="7" max="7" width="12.83203125" bestFit="1" customWidth="1"/>
  </cols>
  <sheetData>
    <row r="1" spans="1:7" ht="24" customHeight="1">
      <c r="A1" s="7" t="s">
        <v>20</v>
      </c>
      <c r="B1" s="7" t="s">
        <v>21</v>
      </c>
      <c r="C1" s="7" t="s">
        <v>22</v>
      </c>
      <c r="D1" s="7" t="s">
        <v>23</v>
      </c>
      <c r="E1" s="4" t="s">
        <v>68</v>
      </c>
      <c r="F1" s="4" t="s">
        <v>69</v>
      </c>
      <c r="G1" s="4" t="s">
        <v>70</v>
      </c>
    </row>
    <row r="2" spans="1:7" ht="14.5">
      <c r="A2" s="8" t="s">
        <v>24</v>
      </c>
      <c r="B2" s="8" t="s">
        <v>10</v>
      </c>
      <c r="C2" s="8" t="s">
        <v>25</v>
      </c>
      <c r="D2">
        <v>6.45</v>
      </c>
      <c r="E2" s="5">
        <f>VLOOKUP(B2,Assignee!$A$2:$E$16,Tasks!F2,0)</f>
        <v>1.29</v>
      </c>
      <c r="F2" s="6">
        <v>2</v>
      </c>
      <c r="G2" s="6">
        <v>5</v>
      </c>
    </row>
    <row r="3" spans="1:7" ht="14.5">
      <c r="A3" s="8" t="s">
        <v>26</v>
      </c>
      <c r="B3" s="8" t="s">
        <v>7</v>
      </c>
      <c r="C3" s="8" t="s">
        <v>27</v>
      </c>
      <c r="D3">
        <v>11.040000000000001</v>
      </c>
      <c r="E3" s="5">
        <f>VLOOKUP(B3,Assignee!$A$2:$E$16,Tasks!F3,0)</f>
        <v>0.92</v>
      </c>
      <c r="F3" s="6">
        <v>4</v>
      </c>
      <c r="G3" s="6">
        <v>12</v>
      </c>
    </row>
    <row r="4" spans="1:7" ht="14.5">
      <c r="A4" s="8" t="s">
        <v>28</v>
      </c>
      <c r="B4" s="8" t="s">
        <v>13</v>
      </c>
      <c r="C4" s="8" t="s">
        <v>29</v>
      </c>
      <c r="D4">
        <v>6.5400000000000009</v>
      </c>
      <c r="E4" s="5">
        <f>VLOOKUP(B4,Assignee!$A$2:$E$16,Tasks!F4,0)</f>
        <v>1.0900000000000001</v>
      </c>
      <c r="F4" s="6">
        <v>5</v>
      </c>
      <c r="G4" s="6">
        <v>6</v>
      </c>
    </row>
    <row r="5" spans="1:7" ht="14.5">
      <c r="A5" s="8" t="s">
        <v>28</v>
      </c>
      <c r="B5" s="8" t="s">
        <v>14</v>
      </c>
      <c r="C5" s="8" t="s">
        <v>29</v>
      </c>
      <c r="D5">
        <v>6.66</v>
      </c>
      <c r="E5" s="5">
        <f>VLOOKUP(B5,Assignee!$A$2:$E$16,Tasks!F5,0)</f>
        <v>1.1100000000000001</v>
      </c>
      <c r="F5" s="6">
        <v>5</v>
      </c>
      <c r="G5" s="6">
        <v>6</v>
      </c>
    </row>
    <row r="6" spans="1:7" ht="14.5">
      <c r="A6" s="8" t="s">
        <v>30</v>
      </c>
      <c r="B6" s="8" t="s">
        <v>18</v>
      </c>
      <c r="C6" s="8" t="s">
        <v>31</v>
      </c>
      <c r="D6">
        <v>8.9600000000000009</v>
      </c>
      <c r="E6" s="5">
        <f>VLOOKUP(B6,Assignee!$A$2:$E$16,Tasks!F6,0)</f>
        <v>1.1200000000000001</v>
      </c>
      <c r="F6" s="6">
        <v>3</v>
      </c>
      <c r="G6" s="6">
        <v>8</v>
      </c>
    </row>
    <row r="7" spans="1:7" ht="14.5">
      <c r="A7" s="8" t="s">
        <v>32</v>
      </c>
      <c r="B7" s="8" t="s">
        <v>16</v>
      </c>
      <c r="C7" s="8" t="s">
        <v>25</v>
      </c>
      <c r="D7">
        <v>3.65</v>
      </c>
      <c r="E7" s="5">
        <f>VLOOKUP(B7,Assignee!$A$2:$E$16,Tasks!F7,0)</f>
        <v>0.73</v>
      </c>
      <c r="F7" s="6">
        <v>2</v>
      </c>
      <c r="G7" s="6">
        <v>5</v>
      </c>
    </row>
    <row r="8" spans="1:7" ht="14.5">
      <c r="A8" s="8" t="s">
        <v>33</v>
      </c>
      <c r="B8" s="8" t="s">
        <v>6</v>
      </c>
      <c r="C8" s="8" t="s">
        <v>31</v>
      </c>
      <c r="D8">
        <v>9.52</v>
      </c>
      <c r="E8" s="5">
        <f>VLOOKUP(B8,Assignee!$A$2:$E$16,Tasks!F8,0)</f>
        <v>1.19</v>
      </c>
      <c r="F8" s="6">
        <v>3</v>
      </c>
      <c r="G8" s="6">
        <v>8</v>
      </c>
    </row>
    <row r="9" spans="1:7" ht="14.5">
      <c r="A9" s="8" t="s">
        <v>34</v>
      </c>
      <c r="B9" s="8" t="s">
        <v>16</v>
      </c>
      <c r="C9" s="8" t="s">
        <v>29</v>
      </c>
      <c r="D9">
        <v>5.22</v>
      </c>
      <c r="E9" s="5">
        <f>VLOOKUP(B9,Assignee!$A$2:$E$16,Tasks!F9,0)</f>
        <v>0.87</v>
      </c>
      <c r="F9" s="6">
        <v>5</v>
      </c>
      <c r="G9" s="6">
        <v>6</v>
      </c>
    </row>
    <row r="10" spans="1:7" ht="14.5">
      <c r="A10" s="8" t="s">
        <v>35</v>
      </c>
      <c r="B10" s="8" t="s">
        <v>16</v>
      </c>
      <c r="C10" s="8" t="s">
        <v>27</v>
      </c>
      <c r="D10">
        <v>8.76</v>
      </c>
      <c r="E10" s="5">
        <f>VLOOKUP(B10,Assignee!$A$2:$E$16,Tasks!F10,0)</f>
        <v>0.73</v>
      </c>
      <c r="F10" s="6">
        <v>4</v>
      </c>
      <c r="G10" s="6">
        <v>12</v>
      </c>
    </row>
    <row r="11" spans="1:7" ht="14.5">
      <c r="A11" s="8" t="s">
        <v>36</v>
      </c>
      <c r="B11" s="8" t="s">
        <v>15</v>
      </c>
      <c r="C11" s="8" t="s">
        <v>29</v>
      </c>
      <c r="D11">
        <v>5.28</v>
      </c>
      <c r="E11" s="5">
        <f>VLOOKUP(B11,Assignee!$A$2:$E$16,Tasks!F11,0)</f>
        <v>0.88</v>
      </c>
      <c r="F11" s="6">
        <v>5</v>
      </c>
      <c r="G11" s="6">
        <v>6</v>
      </c>
    </row>
    <row r="12" spans="1:7" ht="14.5">
      <c r="A12" s="8" t="s">
        <v>37</v>
      </c>
      <c r="B12" s="8" t="s">
        <v>10</v>
      </c>
      <c r="C12" s="8" t="s">
        <v>25</v>
      </c>
      <c r="D12">
        <v>6.45</v>
      </c>
      <c r="E12" s="5">
        <f>VLOOKUP(B12,Assignee!$A$2:$E$16,Tasks!F12,0)</f>
        <v>1.29</v>
      </c>
      <c r="F12" s="6">
        <v>2</v>
      </c>
      <c r="G12" s="6">
        <v>5</v>
      </c>
    </row>
    <row r="13" spans="1:7" ht="14.5">
      <c r="A13" s="8" t="s">
        <v>38</v>
      </c>
      <c r="B13" s="8" t="s">
        <v>16</v>
      </c>
      <c r="C13" s="8" t="s">
        <v>27</v>
      </c>
      <c r="D13">
        <v>8.76</v>
      </c>
      <c r="E13" s="5">
        <f>VLOOKUP(B13,Assignee!$A$2:$E$16,Tasks!F13,0)</f>
        <v>0.73</v>
      </c>
      <c r="F13" s="6">
        <v>4</v>
      </c>
      <c r="G13" s="6">
        <v>12</v>
      </c>
    </row>
    <row r="14" spans="1:7" ht="14.5">
      <c r="A14" s="8" t="s">
        <v>39</v>
      </c>
      <c r="B14" s="8" t="s">
        <v>9</v>
      </c>
      <c r="C14" s="8" t="s">
        <v>27</v>
      </c>
      <c r="D14">
        <v>14.399999999999999</v>
      </c>
      <c r="E14" s="5">
        <f>VLOOKUP(B14,Assignee!$A$2:$E$16,Tasks!F14,0)</f>
        <v>1.2</v>
      </c>
      <c r="F14" s="6">
        <v>4</v>
      </c>
      <c r="G14" s="6">
        <v>12</v>
      </c>
    </row>
    <row r="15" spans="1:7" ht="14.5">
      <c r="A15" s="8" t="s">
        <v>24</v>
      </c>
      <c r="B15" s="8" t="s">
        <v>11</v>
      </c>
      <c r="C15" s="8" t="s">
        <v>25</v>
      </c>
      <c r="D15">
        <v>5.3500000000000005</v>
      </c>
      <c r="E15" s="5">
        <f>VLOOKUP(B15,Assignee!$A$2:$E$16,Tasks!F15,0)</f>
        <v>1.07</v>
      </c>
      <c r="F15" s="6">
        <v>2</v>
      </c>
      <c r="G15" s="6">
        <v>5</v>
      </c>
    </row>
    <row r="16" spans="1:7" ht="14.5">
      <c r="A16" s="8" t="s">
        <v>40</v>
      </c>
      <c r="B16" s="8" t="s">
        <v>7</v>
      </c>
      <c r="C16" s="8" t="s">
        <v>25</v>
      </c>
      <c r="D16">
        <v>4.95</v>
      </c>
      <c r="E16" s="5">
        <f>VLOOKUP(B16,Assignee!$A$2:$E$16,Tasks!F16,0)</f>
        <v>0.99</v>
      </c>
      <c r="F16" s="6">
        <v>2</v>
      </c>
      <c r="G16" s="6">
        <v>5</v>
      </c>
    </row>
    <row r="17" spans="1:7" ht="14.5">
      <c r="A17" s="8" t="s">
        <v>41</v>
      </c>
      <c r="B17" s="8" t="s">
        <v>9</v>
      </c>
      <c r="C17" s="8" t="s">
        <v>27</v>
      </c>
      <c r="D17">
        <v>14.399999999999999</v>
      </c>
      <c r="E17" s="5">
        <f>VLOOKUP(B17,Assignee!$A$2:$E$16,Tasks!F17,0)</f>
        <v>1.2</v>
      </c>
      <c r="F17" s="6">
        <v>4</v>
      </c>
      <c r="G17" s="6">
        <v>12</v>
      </c>
    </row>
    <row r="18" spans="1:7" ht="14.5">
      <c r="A18" s="8" t="s">
        <v>42</v>
      </c>
      <c r="B18" s="8" t="s">
        <v>16</v>
      </c>
      <c r="C18" s="8" t="s">
        <v>25</v>
      </c>
      <c r="D18">
        <v>3.65</v>
      </c>
      <c r="E18" s="5">
        <f>VLOOKUP(B18,Assignee!$A$2:$E$16,Tasks!F18,0)</f>
        <v>0.73</v>
      </c>
      <c r="F18" s="6">
        <v>2</v>
      </c>
      <c r="G18" s="6">
        <v>5</v>
      </c>
    </row>
    <row r="19" spans="1:7" ht="14.5">
      <c r="A19" s="8" t="s">
        <v>34</v>
      </c>
      <c r="B19" s="8" t="s">
        <v>8</v>
      </c>
      <c r="C19" s="8" t="s">
        <v>29</v>
      </c>
      <c r="D19">
        <v>6.5400000000000009</v>
      </c>
      <c r="E19" s="5">
        <f>VLOOKUP(B19,Assignee!$A$2:$E$16,Tasks!F19,0)</f>
        <v>1.0900000000000001</v>
      </c>
      <c r="F19" s="6">
        <v>5</v>
      </c>
      <c r="G19" s="6">
        <v>6</v>
      </c>
    </row>
    <row r="20" spans="1:7" ht="14.5">
      <c r="A20" s="8" t="s">
        <v>32</v>
      </c>
      <c r="B20" s="8" t="s">
        <v>9</v>
      </c>
      <c r="C20" s="8" t="s">
        <v>25</v>
      </c>
      <c r="D20">
        <v>4.1499999999999995</v>
      </c>
      <c r="E20" s="5">
        <f>VLOOKUP(B20,Assignee!$A$2:$E$16,Tasks!F20,0)</f>
        <v>0.83</v>
      </c>
      <c r="F20" s="6">
        <v>2</v>
      </c>
      <c r="G20" s="6">
        <v>5</v>
      </c>
    </row>
    <row r="21" spans="1:7" ht="14.5">
      <c r="A21" s="8" t="s">
        <v>43</v>
      </c>
      <c r="B21" s="8" t="s">
        <v>6</v>
      </c>
      <c r="C21" s="8" t="s">
        <v>29</v>
      </c>
      <c r="D21">
        <v>6.12</v>
      </c>
      <c r="E21" s="5">
        <f>VLOOKUP(B21,Assignee!$A$2:$E$16,Tasks!F21,0)</f>
        <v>1.02</v>
      </c>
      <c r="F21" s="6">
        <v>5</v>
      </c>
      <c r="G21" s="6">
        <v>6</v>
      </c>
    </row>
    <row r="22" spans="1:7" ht="14.5">
      <c r="A22" s="8" t="s">
        <v>44</v>
      </c>
      <c r="B22" s="8" t="s">
        <v>18</v>
      </c>
      <c r="C22" s="8" t="s">
        <v>25</v>
      </c>
      <c r="D22">
        <v>4.3</v>
      </c>
      <c r="E22" s="5">
        <f>VLOOKUP(B22,Assignee!$A$2:$E$16,Tasks!F22,0)</f>
        <v>0.86</v>
      </c>
      <c r="F22" s="6">
        <v>2</v>
      </c>
      <c r="G22" s="6">
        <v>5</v>
      </c>
    </row>
    <row r="23" spans="1:7" ht="14.5">
      <c r="A23" s="8" t="s">
        <v>45</v>
      </c>
      <c r="B23" s="8" t="s">
        <v>18</v>
      </c>
      <c r="C23" s="8" t="s">
        <v>25</v>
      </c>
      <c r="D23">
        <v>4.3</v>
      </c>
      <c r="E23" s="5">
        <f>VLOOKUP(B23,Assignee!$A$2:$E$16,Tasks!F23,0)</f>
        <v>0.86</v>
      </c>
      <c r="F23" s="6">
        <v>2</v>
      </c>
      <c r="G23" s="6">
        <v>5</v>
      </c>
    </row>
    <row r="24" spans="1:7" ht="14.5">
      <c r="A24" s="8" t="s">
        <v>30</v>
      </c>
      <c r="B24" s="8" t="s">
        <v>5</v>
      </c>
      <c r="C24" s="8" t="s">
        <v>31</v>
      </c>
      <c r="D24">
        <v>7.76</v>
      </c>
      <c r="E24" s="5">
        <f>VLOOKUP(B24,Assignee!$A$2:$E$16,Tasks!F24,0)</f>
        <v>0.97</v>
      </c>
      <c r="F24" s="6">
        <v>3</v>
      </c>
      <c r="G24" s="6">
        <v>8</v>
      </c>
    </row>
    <row r="25" spans="1:7" ht="14.5">
      <c r="A25" s="8" t="s">
        <v>46</v>
      </c>
      <c r="B25" s="8" t="s">
        <v>16</v>
      </c>
      <c r="C25" s="8" t="s">
        <v>27</v>
      </c>
      <c r="D25">
        <v>8.76</v>
      </c>
      <c r="E25" s="5">
        <f>VLOOKUP(B25,Assignee!$A$2:$E$16,Tasks!F25,0)</f>
        <v>0.73</v>
      </c>
      <c r="F25" s="6">
        <v>4</v>
      </c>
      <c r="G25" s="6">
        <v>12</v>
      </c>
    </row>
    <row r="26" spans="1:7" ht="14.5">
      <c r="A26" s="8" t="s">
        <v>36</v>
      </c>
      <c r="B26" s="8" t="s">
        <v>14</v>
      </c>
      <c r="C26" s="8" t="s">
        <v>29</v>
      </c>
      <c r="D26">
        <v>6.66</v>
      </c>
      <c r="E26" s="5">
        <f>VLOOKUP(B26,Assignee!$A$2:$E$16,Tasks!F26,0)</f>
        <v>1.1100000000000001</v>
      </c>
      <c r="F26" s="6">
        <v>5</v>
      </c>
      <c r="G26" s="6">
        <v>6</v>
      </c>
    </row>
    <row r="27" spans="1:7" ht="14.5">
      <c r="A27" s="8" t="s">
        <v>45</v>
      </c>
      <c r="B27" s="8" t="s">
        <v>8</v>
      </c>
      <c r="C27" s="8" t="s">
        <v>25</v>
      </c>
      <c r="D27">
        <v>4.3499999999999996</v>
      </c>
      <c r="E27" s="5">
        <f>VLOOKUP(B27,Assignee!$A$2:$E$16,Tasks!F27,0)</f>
        <v>0.87</v>
      </c>
      <c r="F27" s="6">
        <v>2</v>
      </c>
      <c r="G27" s="6">
        <v>5</v>
      </c>
    </row>
    <row r="28" spans="1:7" ht="14.5">
      <c r="A28" s="8" t="s">
        <v>47</v>
      </c>
      <c r="B28" s="8" t="s">
        <v>16</v>
      </c>
      <c r="C28" s="8" t="s">
        <v>31</v>
      </c>
      <c r="D28">
        <v>6.72</v>
      </c>
      <c r="E28" s="5">
        <f>VLOOKUP(B28,Assignee!$A$2:$E$16,Tasks!F28,0)</f>
        <v>0.84</v>
      </c>
      <c r="F28" s="6">
        <v>3</v>
      </c>
      <c r="G28" s="6">
        <v>8</v>
      </c>
    </row>
    <row r="29" spans="1:7" ht="14.5">
      <c r="A29" s="8" t="s">
        <v>48</v>
      </c>
      <c r="B29" s="8" t="s">
        <v>12</v>
      </c>
      <c r="C29" s="8" t="s">
        <v>31</v>
      </c>
      <c r="D29">
        <v>9.0399999999999991</v>
      </c>
      <c r="E29" s="5">
        <f>VLOOKUP(B29,Assignee!$A$2:$E$16,Tasks!F29,0)</f>
        <v>1.1299999999999999</v>
      </c>
      <c r="F29" s="6">
        <v>3</v>
      </c>
      <c r="G29" s="6">
        <v>8</v>
      </c>
    </row>
    <row r="30" spans="1:7" ht="14.5">
      <c r="A30" s="8" t="s">
        <v>46</v>
      </c>
      <c r="B30" s="8" t="s">
        <v>10</v>
      </c>
      <c r="C30" s="8" t="s">
        <v>27</v>
      </c>
      <c r="D30">
        <v>13.440000000000001</v>
      </c>
      <c r="E30" s="5">
        <f>VLOOKUP(B30,Assignee!$A$2:$E$16,Tasks!F30,0)</f>
        <v>1.1200000000000001</v>
      </c>
      <c r="F30" s="6">
        <v>4</v>
      </c>
      <c r="G30" s="6">
        <v>12</v>
      </c>
    </row>
    <row r="31" spans="1:7" ht="14.5">
      <c r="A31" s="8" t="s">
        <v>49</v>
      </c>
      <c r="B31" s="8" t="s">
        <v>17</v>
      </c>
      <c r="C31" s="8" t="s">
        <v>29</v>
      </c>
      <c r="D31">
        <v>4.92</v>
      </c>
      <c r="E31" s="5">
        <f>VLOOKUP(B31,Assignee!$A$2:$E$16,Tasks!F31,0)</f>
        <v>0.82</v>
      </c>
      <c r="F31" s="6">
        <v>5</v>
      </c>
      <c r="G31" s="6">
        <v>6</v>
      </c>
    </row>
    <row r="32" spans="1:7" ht="14.5">
      <c r="A32" s="8" t="s">
        <v>28</v>
      </c>
      <c r="B32" s="8" t="s">
        <v>5</v>
      </c>
      <c r="C32" s="8" t="s">
        <v>29</v>
      </c>
      <c r="D32">
        <v>5.58</v>
      </c>
      <c r="E32" s="5">
        <f>VLOOKUP(B32,Assignee!$A$2:$E$16,Tasks!F32,0)</f>
        <v>0.93</v>
      </c>
      <c r="F32" s="6">
        <v>5</v>
      </c>
      <c r="G32" s="6">
        <v>6</v>
      </c>
    </row>
    <row r="33" spans="1:7" ht="14.5">
      <c r="A33" s="8" t="s">
        <v>50</v>
      </c>
      <c r="B33" s="8" t="s">
        <v>9</v>
      </c>
      <c r="C33" s="8" t="s">
        <v>31</v>
      </c>
      <c r="D33">
        <v>8.9600000000000009</v>
      </c>
      <c r="E33" s="5">
        <f>VLOOKUP(B33,Assignee!$A$2:$E$16,Tasks!F33,0)</f>
        <v>1.1200000000000001</v>
      </c>
      <c r="F33" s="6">
        <v>3</v>
      </c>
      <c r="G33" s="6">
        <v>8</v>
      </c>
    </row>
    <row r="34" spans="1:7" ht="14.5">
      <c r="A34" s="8" t="s">
        <v>51</v>
      </c>
      <c r="B34" s="8" t="s">
        <v>5</v>
      </c>
      <c r="C34" s="8" t="s">
        <v>31</v>
      </c>
      <c r="D34">
        <v>7.76</v>
      </c>
      <c r="E34" s="5">
        <f>VLOOKUP(B34,Assignee!$A$2:$E$16,Tasks!F34,0)</f>
        <v>0.97</v>
      </c>
      <c r="F34" s="6">
        <v>3</v>
      </c>
      <c r="G34" s="6">
        <v>8</v>
      </c>
    </row>
    <row r="35" spans="1:7" ht="14.5">
      <c r="A35" s="8" t="s">
        <v>49</v>
      </c>
      <c r="B35" s="8" t="s">
        <v>17</v>
      </c>
      <c r="C35" s="8" t="s">
        <v>29</v>
      </c>
      <c r="D35">
        <v>4.92</v>
      </c>
      <c r="E35" s="5">
        <f>VLOOKUP(B35,Assignee!$A$2:$E$16,Tasks!F35,0)</f>
        <v>0.82</v>
      </c>
      <c r="F35" s="6">
        <v>5</v>
      </c>
      <c r="G35" s="6">
        <v>6</v>
      </c>
    </row>
    <row r="36" spans="1:7" ht="14.5">
      <c r="A36" s="8" t="s">
        <v>51</v>
      </c>
      <c r="B36" s="8" t="s">
        <v>9</v>
      </c>
      <c r="C36" s="8" t="s">
        <v>31</v>
      </c>
      <c r="D36">
        <v>8.9600000000000009</v>
      </c>
      <c r="E36" s="5">
        <f>VLOOKUP(B36,Assignee!$A$2:$E$16,Tasks!F36,0)</f>
        <v>1.1200000000000001</v>
      </c>
      <c r="F36" s="6">
        <v>3</v>
      </c>
      <c r="G36" s="6">
        <v>8</v>
      </c>
    </row>
    <row r="37" spans="1:7" ht="14.5">
      <c r="A37" s="8" t="s">
        <v>42</v>
      </c>
      <c r="B37" s="8" t="s">
        <v>17</v>
      </c>
      <c r="C37" s="8" t="s">
        <v>25</v>
      </c>
      <c r="D37">
        <v>5.8</v>
      </c>
      <c r="E37" s="5">
        <f>VLOOKUP(B37,Assignee!$A$2:$E$16,Tasks!F37,0)</f>
        <v>1.1599999999999999</v>
      </c>
      <c r="F37" s="6">
        <v>2</v>
      </c>
      <c r="G37" s="6">
        <v>5</v>
      </c>
    </row>
    <row r="38" spans="1:7" ht="14.5">
      <c r="A38" s="8" t="s">
        <v>39</v>
      </c>
      <c r="B38" s="8" t="s">
        <v>12</v>
      </c>
      <c r="C38" s="8" t="s">
        <v>27</v>
      </c>
      <c r="D38">
        <v>15.600000000000001</v>
      </c>
      <c r="E38" s="5">
        <f>VLOOKUP(B38,Assignee!$A$2:$E$16,Tasks!F38,0)</f>
        <v>1.3</v>
      </c>
      <c r="F38" s="6">
        <v>4</v>
      </c>
      <c r="G38" s="6">
        <v>12</v>
      </c>
    </row>
    <row r="39" spans="1:7" ht="14.5">
      <c r="A39" s="8" t="s">
        <v>48</v>
      </c>
      <c r="B39" s="8" t="s">
        <v>17</v>
      </c>
      <c r="C39" s="8" t="s">
        <v>31</v>
      </c>
      <c r="D39">
        <v>7.52</v>
      </c>
      <c r="E39" s="5">
        <f>VLOOKUP(B39,Assignee!$A$2:$E$16,Tasks!F39,0)</f>
        <v>0.94</v>
      </c>
      <c r="F39" s="6">
        <v>3</v>
      </c>
      <c r="G39" s="6">
        <v>8</v>
      </c>
    </row>
    <row r="40" spans="1:7" ht="14.5">
      <c r="A40" s="8" t="s">
        <v>52</v>
      </c>
      <c r="B40" s="8" t="s">
        <v>9</v>
      </c>
      <c r="C40" s="8" t="s">
        <v>25</v>
      </c>
      <c r="D40">
        <v>4.1499999999999995</v>
      </c>
      <c r="E40" s="5">
        <f>VLOOKUP(B40,Assignee!$A$2:$E$16,Tasks!F40,0)</f>
        <v>0.83</v>
      </c>
      <c r="F40" s="6">
        <v>2</v>
      </c>
      <c r="G40" s="6">
        <v>5</v>
      </c>
    </row>
    <row r="41" spans="1:7" ht="14.5">
      <c r="A41" s="8" t="s">
        <v>32</v>
      </c>
      <c r="B41" s="8" t="s">
        <v>18</v>
      </c>
      <c r="C41" s="8" t="s">
        <v>25</v>
      </c>
      <c r="D41">
        <v>4.3</v>
      </c>
      <c r="E41" s="5">
        <f>VLOOKUP(B41,Assignee!$A$2:$E$16,Tasks!F41,0)</f>
        <v>0.86</v>
      </c>
      <c r="F41" s="6">
        <v>2</v>
      </c>
      <c r="G41" s="6">
        <v>5</v>
      </c>
    </row>
    <row r="42" spans="1:7" ht="14.5">
      <c r="A42" s="8" t="s">
        <v>53</v>
      </c>
      <c r="B42" s="8" t="s">
        <v>12</v>
      </c>
      <c r="C42" s="8" t="s">
        <v>31</v>
      </c>
      <c r="D42">
        <v>9.0399999999999991</v>
      </c>
      <c r="E42" s="5">
        <f>VLOOKUP(B42,Assignee!$A$2:$E$16,Tasks!F42,0)</f>
        <v>1.1299999999999999</v>
      </c>
      <c r="F42" s="6">
        <v>3</v>
      </c>
      <c r="G42" s="6">
        <v>8</v>
      </c>
    </row>
    <row r="43" spans="1:7" ht="14.5">
      <c r="A43" s="8" t="s">
        <v>26</v>
      </c>
      <c r="B43" s="8" t="s">
        <v>6</v>
      </c>
      <c r="C43" s="8" t="s">
        <v>27</v>
      </c>
      <c r="D43">
        <v>15.120000000000001</v>
      </c>
      <c r="E43" s="5">
        <f>VLOOKUP(B43,Assignee!$A$2:$E$16,Tasks!F43,0)</f>
        <v>1.26</v>
      </c>
      <c r="F43" s="6">
        <v>4</v>
      </c>
      <c r="G43" s="6">
        <v>12</v>
      </c>
    </row>
    <row r="44" spans="1:7" ht="14.5">
      <c r="A44" s="8" t="s">
        <v>54</v>
      </c>
      <c r="B44" s="8" t="s">
        <v>12</v>
      </c>
      <c r="C44" s="8" t="s">
        <v>29</v>
      </c>
      <c r="D44">
        <v>7.38</v>
      </c>
      <c r="E44" s="5">
        <f>VLOOKUP(B44,Assignee!$A$2:$E$16,Tasks!F44,0)</f>
        <v>1.23</v>
      </c>
      <c r="F44" s="6">
        <v>5</v>
      </c>
      <c r="G44" s="6">
        <v>6</v>
      </c>
    </row>
    <row r="45" spans="1:7" ht="14.5">
      <c r="A45" s="8" t="s">
        <v>55</v>
      </c>
      <c r="B45" s="8" t="s">
        <v>12</v>
      </c>
      <c r="C45" s="8" t="s">
        <v>25</v>
      </c>
      <c r="D45">
        <v>6.45</v>
      </c>
      <c r="E45" s="5">
        <f>VLOOKUP(B45,Assignee!$A$2:$E$16,Tasks!F45,0)</f>
        <v>1.29</v>
      </c>
      <c r="F45" s="6">
        <v>2</v>
      </c>
      <c r="G45" s="6">
        <v>5</v>
      </c>
    </row>
    <row r="46" spans="1:7" ht="14.5">
      <c r="A46" s="8" t="s">
        <v>42</v>
      </c>
      <c r="B46" s="8" t="s">
        <v>14</v>
      </c>
      <c r="C46" s="8" t="s">
        <v>25</v>
      </c>
      <c r="D46">
        <v>6.5</v>
      </c>
      <c r="E46" s="5">
        <f>VLOOKUP(B46,Assignee!$A$2:$E$16,Tasks!F46,0)</f>
        <v>1.3</v>
      </c>
      <c r="F46" s="6">
        <v>2</v>
      </c>
      <c r="G46" s="6">
        <v>5</v>
      </c>
    </row>
    <row r="47" spans="1:7" ht="14.5">
      <c r="A47" s="8" t="s">
        <v>50</v>
      </c>
      <c r="B47" s="8" t="s">
        <v>11</v>
      </c>
      <c r="C47" s="8" t="s">
        <v>31</v>
      </c>
      <c r="D47">
        <v>7.36</v>
      </c>
      <c r="E47" s="5">
        <f>VLOOKUP(B47,Assignee!$A$2:$E$16,Tasks!F47,0)</f>
        <v>0.92</v>
      </c>
      <c r="F47" s="6">
        <v>3</v>
      </c>
      <c r="G47" s="6">
        <v>8</v>
      </c>
    </row>
    <row r="48" spans="1:7" ht="14.5">
      <c r="A48" s="8" t="s">
        <v>56</v>
      </c>
      <c r="B48" s="8" t="s">
        <v>8</v>
      </c>
      <c r="C48" s="8" t="s">
        <v>25</v>
      </c>
      <c r="D48">
        <v>4.3499999999999996</v>
      </c>
      <c r="E48" s="5">
        <f>VLOOKUP(B48,Assignee!$A$2:$E$16,Tasks!F48,0)</f>
        <v>0.87</v>
      </c>
      <c r="F48" s="6">
        <v>2</v>
      </c>
      <c r="G48" s="6">
        <v>5</v>
      </c>
    </row>
    <row r="49" spans="1:7" ht="14.5">
      <c r="A49" s="8" t="s">
        <v>38</v>
      </c>
      <c r="B49" s="8" t="s">
        <v>11</v>
      </c>
      <c r="C49" s="8" t="s">
        <v>27</v>
      </c>
      <c r="D49">
        <v>8.879999999999999</v>
      </c>
      <c r="E49" s="5">
        <f>VLOOKUP(B49,Assignee!$A$2:$E$16,Tasks!F49,0)</f>
        <v>0.74</v>
      </c>
      <c r="F49" s="6">
        <v>4</v>
      </c>
      <c r="G49" s="6">
        <v>12</v>
      </c>
    </row>
    <row r="50" spans="1:7" ht="14.5">
      <c r="A50" s="8" t="s">
        <v>50</v>
      </c>
      <c r="B50" s="8" t="s">
        <v>6</v>
      </c>
      <c r="C50" s="8" t="s">
        <v>31</v>
      </c>
      <c r="D50">
        <v>9.52</v>
      </c>
      <c r="E50" s="5">
        <f>VLOOKUP(B50,Assignee!$A$2:$E$16,Tasks!F50,0)</f>
        <v>1.19</v>
      </c>
      <c r="F50" s="6">
        <v>3</v>
      </c>
      <c r="G50" s="6">
        <v>8</v>
      </c>
    </row>
    <row r="51" spans="1:7" ht="14.5">
      <c r="A51" s="8" t="s">
        <v>42</v>
      </c>
      <c r="B51" s="8" t="s">
        <v>6</v>
      </c>
      <c r="C51" s="8" t="s">
        <v>25</v>
      </c>
      <c r="D51">
        <v>6.2</v>
      </c>
      <c r="E51" s="5">
        <f>VLOOKUP(B51,Assignee!$A$2:$E$16,Tasks!F51,0)</f>
        <v>1.24</v>
      </c>
      <c r="F51" s="6">
        <v>2</v>
      </c>
      <c r="G51" s="6">
        <v>5</v>
      </c>
    </row>
    <row r="52" spans="1:7" ht="14.5">
      <c r="A52" s="8" t="s">
        <v>35</v>
      </c>
      <c r="B52" s="8" t="s">
        <v>18</v>
      </c>
      <c r="C52" s="8" t="s">
        <v>27</v>
      </c>
      <c r="D52">
        <v>14.04</v>
      </c>
      <c r="E52" s="5">
        <f>VLOOKUP(B52,Assignee!$A$2:$E$16,Tasks!F52,0)</f>
        <v>1.17</v>
      </c>
      <c r="F52" s="6">
        <v>4</v>
      </c>
      <c r="G52" s="6">
        <v>12</v>
      </c>
    </row>
    <row r="53" spans="1:7" ht="14.5">
      <c r="A53" s="8" t="s">
        <v>57</v>
      </c>
      <c r="B53" s="8" t="s">
        <v>11</v>
      </c>
      <c r="C53" s="8" t="s">
        <v>27</v>
      </c>
      <c r="D53">
        <v>8.879999999999999</v>
      </c>
      <c r="E53" s="5">
        <f>VLOOKUP(B53,Assignee!$A$2:$E$16,Tasks!F53,0)</f>
        <v>0.74</v>
      </c>
      <c r="F53" s="6">
        <v>4</v>
      </c>
      <c r="G53" s="6">
        <v>12</v>
      </c>
    </row>
    <row r="54" spans="1:7" ht="14.5">
      <c r="A54" s="8" t="s">
        <v>51</v>
      </c>
      <c r="B54" s="8" t="s">
        <v>6</v>
      </c>
      <c r="C54" s="8" t="s">
        <v>31</v>
      </c>
      <c r="D54">
        <v>9.52</v>
      </c>
      <c r="E54" s="5">
        <f>VLOOKUP(B54,Assignee!$A$2:$E$16,Tasks!F54,0)</f>
        <v>1.19</v>
      </c>
      <c r="F54" s="6">
        <v>3</v>
      </c>
      <c r="G54" s="6">
        <v>8</v>
      </c>
    </row>
    <row r="55" spans="1:7" ht="14.5">
      <c r="A55" s="8" t="s">
        <v>51</v>
      </c>
      <c r="B55" s="8" t="s">
        <v>16</v>
      </c>
      <c r="C55" s="8" t="s">
        <v>31</v>
      </c>
      <c r="D55">
        <v>6.72</v>
      </c>
      <c r="E55" s="5">
        <f>VLOOKUP(B55,Assignee!$A$2:$E$16,Tasks!F55,0)</f>
        <v>0.84</v>
      </c>
      <c r="F55" s="6">
        <v>3</v>
      </c>
      <c r="G55" s="6">
        <v>8</v>
      </c>
    </row>
    <row r="56" spans="1:7" ht="14.5">
      <c r="A56" s="8" t="s">
        <v>58</v>
      </c>
      <c r="B56" s="8" t="s">
        <v>18</v>
      </c>
      <c r="C56" s="8" t="s">
        <v>31</v>
      </c>
      <c r="D56">
        <v>8.9600000000000009</v>
      </c>
      <c r="E56" s="5">
        <f>VLOOKUP(B56,Assignee!$A$2:$E$16,Tasks!F56,0)</f>
        <v>1.1200000000000001</v>
      </c>
      <c r="F56" s="6">
        <v>3</v>
      </c>
      <c r="G56" s="6">
        <v>8</v>
      </c>
    </row>
    <row r="57" spans="1:7" ht="14.5">
      <c r="A57" s="8" t="s">
        <v>45</v>
      </c>
      <c r="B57" s="8" t="s">
        <v>5</v>
      </c>
      <c r="C57" s="8" t="s">
        <v>25</v>
      </c>
      <c r="D57">
        <v>4.8</v>
      </c>
      <c r="E57" s="5">
        <f>VLOOKUP(B57,Assignee!$A$2:$E$16,Tasks!F57,0)</f>
        <v>0.96</v>
      </c>
      <c r="F57" s="6">
        <v>2</v>
      </c>
      <c r="G57" s="6">
        <v>5</v>
      </c>
    </row>
    <row r="58" spans="1:7" ht="14.5">
      <c r="A58" s="8" t="s">
        <v>43</v>
      </c>
      <c r="B58" s="8" t="s">
        <v>8</v>
      </c>
      <c r="C58" s="8" t="s">
        <v>29</v>
      </c>
      <c r="D58">
        <v>6.5400000000000009</v>
      </c>
      <c r="E58" s="5">
        <f>VLOOKUP(B58,Assignee!$A$2:$E$16,Tasks!F58,0)</f>
        <v>1.0900000000000001</v>
      </c>
      <c r="F58" s="6">
        <v>5</v>
      </c>
      <c r="G58" s="6">
        <v>6</v>
      </c>
    </row>
    <row r="59" spans="1:7" ht="14.5">
      <c r="A59" s="8" t="s">
        <v>43</v>
      </c>
      <c r="B59" s="8" t="s">
        <v>17</v>
      </c>
      <c r="C59" s="8" t="s">
        <v>29</v>
      </c>
      <c r="D59">
        <v>4.92</v>
      </c>
      <c r="E59" s="5">
        <f>VLOOKUP(B59,Assignee!$A$2:$E$16,Tasks!F59,0)</f>
        <v>0.82</v>
      </c>
      <c r="F59" s="6">
        <v>5</v>
      </c>
      <c r="G59" s="6">
        <v>6</v>
      </c>
    </row>
    <row r="60" spans="1:7" ht="14.5">
      <c r="A60" s="8" t="s">
        <v>33</v>
      </c>
      <c r="B60" s="8" t="s">
        <v>17</v>
      </c>
      <c r="C60" s="8" t="s">
        <v>31</v>
      </c>
      <c r="D60">
        <v>7.52</v>
      </c>
      <c r="E60" s="5">
        <f>VLOOKUP(B60,Assignee!$A$2:$E$16,Tasks!F60,0)</f>
        <v>0.94</v>
      </c>
      <c r="F60" s="6">
        <v>3</v>
      </c>
      <c r="G60" s="6">
        <v>8</v>
      </c>
    </row>
    <row r="61" spans="1:7" ht="14.5">
      <c r="A61" s="8" t="s">
        <v>35</v>
      </c>
      <c r="B61" s="8" t="s">
        <v>14</v>
      </c>
      <c r="C61" s="8" t="s">
        <v>27</v>
      </c>
      <c r="D61">
        <v>15.36</v>
      </c>
      <c r="E61" s="5">
        <f>VLOOKUP(B61,Assignee!$A$2:$E$16,Tasks!F61,0)</f>
        <v>1.28</v>
      </c>
      <c r="F61" s="6">
        <v>4</v>
      </c>
      <c r="G61" s="6">
        <v>12</v>
      </c>
    </row>
    <row r="62" spans="1:7" ht="14.5">
      <c r="A62" s="8" t="s">
        <v>59</v>
      </c>
      <c r="B62" s="8" t="s">
        <v>18</v>
      </c>
      <c r="C62" s="8" t="s">
        <v>31</v>
      </c>
      <c r="D62">
        <v>8.9600000000000009</v>
      </c>
      <c r="E62" s="5">
        <f>VLOOKUP(B62,Assignee!$A$2:$E$16,Tasks!F62,0)</f>
        <v>1.1200000000000001</v>
      </c>
      <c r="F62" s="6">
        <v>3</v>
      </c>
      <c r="G62" s="6">
        <v>8</v>
      </c>
    </row>
    <row r="63" spans="1:7" ht="14.5">
      <c r="A63" s="8" t="s">
        <v>60</v>
      </c>
      <c r="B63" s="8" t="s">
        <v>14</v>
      </c>
      <c r="C63" s="8" t="s">
        <v>31</v>
      </c>
      <c r="D63">
        <v>9.1199999999999992</v>
      </c>
      <c r="E63" s="5">
        <f>VLOOKUP(B63,Assignee!$A$2:$E$16,Tasks!F63,0)</f>
        <v>1.1399999999999999</v>
      </c>
      <c r="F63" s="6">
        <v>3</v>
      </c>
      <c r="G63" s="6">
        <v>8</v>
      </c>
    </row>
    <row r="64" spans="1:7" ht="14.5">
      <c r="A64" s="8" t="s">
        <v>33</v>
      </c>
      <c r="B64" s="8" t="s">
        <v>14</v>
      </c>
      <c r="C64" s="8" t="s">
        <v>31</v>
      </c>
      <c r="D64">
        <v>9.1199999999999992</v>
      </c>
      <c r="E64" s="5">
        <f>VLOOKUP(B64,Assignee!$A$2:$E$16,Tasks!F64,0)</f>
        <v>1.1399999999999999</v>
      </c>
      <c r="F64" s="6">
        <v>3</v>
      </c>
      <c r="G64" s="6">
        <v>8</v>
      </c>
    </row>
    <row r="65" spans="1:7" ht="14.5">
      <c r="A65" s="8" t="s">
        <v>61</v>
      </c>
      <c r="B65" s="8" t="s">
        <v>11</v>
      </c>
      <c r="C65" s="8" t="s">
        <v>29</v>
      </c>
      <c r="D65">
        <v>4.9799999999999995</v>
      </c>
      <c r="E65" s="5">
        <f>VLOOKUP(B65,Assignee!$A$2:$E$16,Tasks!F65,0)</f>
        <v>0.83</v>
      </c>
      <c r="F65" s="6">
        <v>5</v>
      </c>
      <c r="G65" s="6">
        <v>6</v>
      </c>
    </row>
    <row r="66" spans="1:7" ht="14.5">
      <c r="A66" s="8" t="s">
        <v>52</v>
      </c>
      <c r="B66" s="8" t="s">
        <v>17</v>
      </c>
      <c r="C66" s="8" t="s">
        <v>25</v>
      </c>
      <c r="D66">
        <v>5.8</v>
      </c>
      <c r="E66" s="5">
        <f>VLOOKUP(B66,Assignee!$A$2:$E$16,Tasks!F66,0)</f>
        <v>1.1599999999999999</v>
      </c>
      <c r="F66" s="6">
        <v>2</v>
      </c>
      <c r="G66" s="6">
        <v>5</v>
      </c>
    </row>
    <row r="67" spans="1:7" ht="14.5">
      <c r="A67" s="8" t="s">
        <v>38</v>
      </c>
      <c r="B67" s="8" t="s">
        <v>16</v>
      </c>
      <c r="C67" s="8" t="s">
        <v>27</v>
      </c>
      <c r="D67">
        <v>8.76</v>
      </c>
      <c r="E67" s="5">
        <f>VLOOKUP(B67,Assignee!$A$2:$E$16,Tasks!F67,0)</f>
        <v>0.73</v>
      </c>
      <c r="F67" s="6">
        <v>4</v>
      </c>
      <c r="G67" s="6">
        <v>12</v>
      </c>
    </row>
    <row r="68" spans="1:7" ht="14.5">
      <c r="A68" s="8" t="s">
        <v>59</v>
      </c>
      <c r="B68" s="8" t="s">
        <v>19</v>
      </c>
      <c r="C68" s="8" t="s">
        <v>31</v>
      </c>
      <c r="D68">
        <v>7.44</v>
      </c>
      <c r="E68" s="5">
        <f>VLOOKUP(B68,Assignee!$A$2:$E$16,Tasks!F68,0)</f>
        <v>0.93</v>
      </c>
      <c r="F68" s="6">
        <v>3</v>
      </c>
      <c r="G68" s="6">
        <v>8</v>
      </c>
    </row>
    <row r="69" spans="1:7" ht="14.5">
      <c r="A69" s="8" t="s">
        <v>44</v>
      </c>
      <c r="B69" s="8" t="s">
        <v>8</v>
      </c>
      <c r="C69" s="8" t="s">
        <v>25</v>
      </c>
      <c r="D69">
        <v>4.3499999999999996</v>
      </c>
      <c r="E69" s="5">
        <f>VLOOKUP(B69,Assignee!$A$2:$E$16,Tasks!F69,0)</f>
        <v>0.87</v>
      </c>
      <c r="F69" s="6">
        <v>2</v>
      </c>
      <c r="G69" s="6">
        <v>5</v>
      </c>
    </row>
    <row r="70" spans="1:7" ht="14.5">
      <c r="A70" s="8" t="s">
        <v>49</v>
      </c>
      <c r="B70" s="8" t="s">
        <v>15</v>
      </c>
      <c r="C70" s="8" t="s">
        <v>29</v>
      </c>
      <c r="D70">
        <v>5.28</v>
      </c>
      <c r="E70" s="5">
        <f>VLOOKUP(B70,Assignee!$A$2:$E$16,Tasks!F70,0)</f>
        <v>0.88</v>
      </c>
      <c r="F70" s="6">
        <v>5</v>
      </c>
      <c r="G70" s="6">
        <v>6</v>
      </c>
    </row>
    <row r="71" spans="1:7" ht="14.5">
      <c r="A71" s="8" t="s">
        <v>55</v>
      </c>
      <c r="B71" s="8" t="s">
        <v>13</v>
      </c>
      <c r="C71" s="8" t="s">
        <v>25</v>
      </c>
      <c r="D71">
        <v>5.4</v>
      </c>
      <c r="E71" s="5">
        <f>VLOOKUP(B71,Assignee!$A$2:$E$16,Tasks!F71,0)</f>
        <v>1.08</v>
      </c>
      <c r="F71" s="6">
        <v>2</v>
      </c>
      <c r="G71" s="6">
        <v>5</v>
      </c>
    </row>
    <row r="72" spans="1:7" ht="14.5">
      <c r="A72" s="8" t="s">
        <v>38</v>
      </c>
      <c r="B72" s="8" t="s">
        <v>10</v>
      </c>
      <c r="C72" s="8" t="s">
        <v>27</v>
      </c>
      <c r="D72">
        <v>13.440000000000001</v>
      </c>
      <c r="E72" s="5">
        <f>VLOOKUP(B72,Assignee!$A$2:$E$16,Tasks!F72,0)</f>
        <v>1.1200000000000001</v>
      </c>
      <c r="F72" s="6">
        <v>4</v>
      </c>
      <c r="G72" s="6">
        <v>12</v>
      </c>
    </row>
    <row r="73" spans="1:7" ht="14.5">
      <c r="A73" s="8" t="s">
        <v>40</v>
      </c>
      <c r="B73" s="8" t="s">
        <v>14</v>
      </c>
      <c r="C73" s="8" t="s">
        <v>25</v>
      </c>
      <c r="D73">
        <v>6.5</v>
      </c>
      <c r="E73" s="5">
        <f>VLOOKUP(B73,Assignee!$A$2:$E$16,Tasks!F73,0)</f>
        <v>1.3</v>
      </c>
      <c r="F73" s="6">
        <v>2</v>
      </c>
      <c r="G73" s="6">
        <v>5</v>
      </c>
    </row>
    <row r="74" spans="1:7" ht="14.5">
      <c r="A74" s="8" t="s">
        <v>50</v>
      </c>
      <c r="B74" s="8" t="s">
        <v>15</v>
      </c>
      <c r="C74" s="8" t="s">
        <v>31</v>
      </c>
      <c r="D74">
        <v>7.92</v>
      </c>
      <c r="E74" s="5">
        <f>VLOOKUP(B74,Assignee!$A$2:$E$16,Tasks!F74,0)</f>
        <v>0.99</v>
      </c>
      <c r="F74" s="6">
        <v>3</v>
      </c>
      <c r="G74" s="6">
        <v>8</v>
      </c>
    </row>
    <row r="75" spans="1:7" ht="14.5">
      <c r="A75" s="8" t="s">
        <v>30</v>
      </c>
      <c r="B75" s="8" t="s">
        <v>14</v>
      </c>
      <c r="C75" s="8" t="s">
        <v>31</v>
      </c>
      <c r="D75">
        <v>9.1199999999999992</v>
      </c>
      <c r="E75" s="5">
        <f>VLOOKUP(B75,Assignee!$A$2:$E$16,Tasks!F75,0)</f>
        <v>1.1399999999999999</v>
      </c>
      <c r="F75" s="6">
        <v>3</v>
      </c>
      <c r="G75" s="6">
        <v>8</v>
      </c>
    </row>
    <row r="76" spans="1:7" ht="14.5">
      <c r="A76" s="8" t="s">
        <v>26</v>
      </c>
      <c r="B76" s="8" t="s">
        <v>17</v>
      </c>
      <c r="C76" s="8" t="s">
        <v>27</v>
      </c>
      <c r="D76">
        <v>11.399999999999999</v>
      </c>
      <c r="E76" s="5">
        <f>VLOOKUP(B76,Assignee!$A$2:$E$16,Tasks!F76,0)</f>
        <v>0.95</v>
      </c>
      <c r="F76" s="6">
        <v>4</v>
      </c>
      <c r="G76" s="6">
        <v>12</v>
      </c>
    </row>
    <row r="77" spans="1:7" ht="14.5">
      <c r="A77" s="8" t="s">
        <v>62</v>
      </c>
      <c r="B77" s="8" t="s">
        <v>10</v>
      </c>
      <c r="C77" s="8" t="s">
        <v>29</v>
      </c>
      <c r="D77">
        <v>7.02</v>
      </c>
      <c r="E77" s="5">
        <f>VLOOKUP(B77,Assignee!$A$2:$E$16,Tasks!F77,0)</f>
        <v>1.17</v>
      </c>
      <c r="F77" s="6">
        <v>5</v>
      </c>
      <c r="G77" s="6">
        <v>6</v>
      </c>
    </row>
    <row r="78" spans="1:7" ht="14.5">
      <c r="A78" s="8" t="s">
        <v>63</v>
      </c>
      <c r="B78" s="8" t="s">
        <v>10</v>
      </c>
      <c r="C78" s="8" t="s">
        <v>29</v>
      </c>
      <c r="D78">
        <v>7.02</v>
      </c>
      <c r="E78" s="5">
        <f>VLOOKUP(B78,Assignee!$A$2:$E$16,Tasks!F78,0)</f>
        <v>1.17</v>
      </c>
      <c r="F78" s="6">
        <v>5</v>
      </c>
      <c r="G78" s="6">
        <v>6</v>
      </c>
    </row>
    <row r="79" spans="1:7" ht="14.5">
      <c r="A79" s="8" t="s">
        <v>58</v>
      </c>
      <c r="B79" s="8" t="s">
        <v>13</v>
      </c>
      <c r="C79" s="8" t="s">
        <v>31</v>
      </c>
      <c r="D79">
        <v>9.84</v>
      </c>
      <c r="E79" s="5">
        <f>VLOOKUP(B79,Assignee!$A$2:$E$16,Tasks!F79,0)</f>
        <v>1.23</v>
      </c>
      <c r="F79" s="6">
        <v>3</v>
      </c>
      <c r="G79" s="6">
        <v>8</v>
      </c>
    </row>
    <row r="80" spans="1:7" ht="14.5">
      <c r="A80" s="8" t="s">
        <v>46</v>
      </c>
      <c r="B80" s="8" t="s">
        <v>19</v>
      </c>
      <c r="C80" s="8" t="s">
        <v>27</v>
      </c>
      <c r="D80">
        <v>9.36</v>
      </c>
      <c r="E80" s="5">
        <f>VLOOKUP(B80,Assignee!$A$2:$E$16,Tasks!F80,0)</f>
        <v>0.78</v>
      </c>
      <c r="F80" s="6">
        <v>4</v>
      </c>
      <c r="G80" s="6">
        <v>12</v>
      </c>
    </row>
    <row r="81" spans="1:7" ht="14.5">
      <c r="A81" s="8" t="s">
        <v>43</v>
      </c>
      <c r="B81" s="8" t="s">
        <v>18</v>
      </c>
      <c r="C81" s="8" t="s">
        <v>29</v>
      </c>
      <c r="D81">
        <v>6.84</v>
      </c>
      <c r="E81" s="5">
        <f>VLOOKUP(B81,Assignee!$A$2:$E$16,Tasks!F81,0)</f>
        <v>1.1399999999999999</v>
      </c>
      <c r="F81" s="6">
        <v>5</v>
      </c>
      <c r="G81" s="6">
        <v>6</v>
      </c>
    </row>
    <row r="82" spans="1:7" ht="14.5">
      <c r="A82" s="8" t="s">
        <v>35</v>
      </c>
      <c r="B82" s="8" t="s">
        <v>17</v>
      </c>
      <c r="C82" s="8" t="s">
        <v>27</v>
      </c>
      <c r="D82">
        <v>11.399999999999999</v>
      </c>
      <c r="E82" s="5">
        <f>VLOOKUP(B82,Assignee!$A$2:$E$16,Tasks!F82,0)</f>
        <v>0.95</v>
      </c>
      <c r="F82" s="6">
        <v>4</v>
      </c>
      <c r="G82" s="6">
        <v>12</v>
      </c>
    </row>
    <row r="83" spans="1:7" ht="14.5">
      <c r="A83" s="8" t="s">
        <v>28</v>
      </c>
      <c r="B83" s="8" t="s">
        <v>17</v>
      </c>
      <c r="C83" s="8" t="s">
        <v>29</v>
      </c>
      <c r="D83">
        <v>4.92</v>
      </c>
      <c r="E83" s="5">
        <f>VLOOKUP(B83,Assignee!$A$2:$E$16,Tasks!F83,0)</f>
        <v>0.82</v>
      </c>
      <c r="F83" s="6">
        <v>5</v>
      </c>
      <c r="G83" s="6">
        <v>6</v>
      </c>
    </row>
    <row r="84" spans="1:7" ht="14.5">
      <c r="A84" s="8" t="s">
        <v>63</v>
      </c>
      <c r="B84" s="8" t="s">
        <v>6</v>
      </c>
      <c r="C84" s="8" t="s">
        <v>29</v>
      </c>
      <c r="D84">
        <v>6.12</v>
      </c>
      <c r="E84" s="5">
        <f>VLOOKUP(B84,Assignee!$A$2:$E$16,Tasks!F84,0)</f>
        <v>1.02</v>
      </c>
      <c r="F84" s="6">
        <v>5</v>
      </c>
      <c r="G84" s="6">
        <v>6</v>
      </c>
    </row>
    <row r="85" spans="1:7" ht="14.5">
      <c r="A85" s="8" t="s">
        <v>60</v>
      </c>
      <c r="B85" s="8" t="s">
        <v>11</v>
      </c>
      <c r="C85" s="8" t="s">
        <v>31</v>
      </c>
      <c r="D85">
        <v>7.36</v>
      </c>
      <c r="E85" s="5">
        <f>VLOOKUP(B85,Assignee!$A$2:$E$16,Tasks!F85,0)</f>
        <v>0.92</v>
      </c>
      <c r="F85" s="6">
        <v>3</v>
      </c>
      <c r="G85" s="6">
        <v>8</v>
      </c>
    </row>
    <row r="86" spans="1:7" ht="14.5">
      <c r="A86" s="8" t="s">
        <v>39</v>
      </c>
      <c r="B86" s="8" t="s">
        <v>12</v>
      </c>
      <c r="C86" s="8" t="s">
        <v>27</v>
      </c>
      <c r="D86">
        <v>15.600000000000001</v>
      </c>
      <c r="E86" s="5">
        <f>VLOOKUP(B86,Assignee!$A$2:$E$16,Tasks!F86,0)</f>
        <v>1.3</v>
      </c>
      <c r="F86" s="6">
        <v>4</v>
      </c>
      <c r="G86" s="6">
        <v>12</v>
      </c>
    </row>
    <row r="87" spans="1:7" ht="14.5">
      <c r="A87" s="8" t="s">
        <v>43</v>
      </c>
      <c r="B87" s="8" t="s">
        <v>14</v>
      </c>
      <c r="C87" s="8" t="s">
        <v>29</v>
      </c>
      <c r="D87">
        <v>6.66</v>
      </c>
      <c r="E87" s="5">
        <f>VLOOKUP(B87,Assignee!$A$2:$E$16,Tasks!F87,0)</f>
        <v>1.1100000000000001</v>
      </c>
      <c r="F87" s="6">
        <v>5</v>
      </c>
      <c r="G87" s="6">
        <v>6</v>
      </c>
    </row>
    <row r="88" spans="1:7" ht="14.5">
      <c r="A88" s="8" t="s">
        <v>58</v>
      </c>
      <c r="B88" s="8" t="s">
        <v>7</v>
      </c>
      <c r="C88" s="8" t="s">
        <v>31</v>
      </c>
      <c r="D88">
        <v>7.76</v>
      </c>
      <c r="E88" s="5">
        <f>VLOOKUP(B88,Assignee!$A$2:$E$16,Tasks!F88,0)</f>
        <v>0.97</v>
      </c>
      <c r="F88" s="6">
        <v>3</v>
      </c>
      <c r="G88" s="6">
        <v>8</v>
      </c>
    </row>
    <row r="89" spans="1:7" ht="14.5">
      <c r="A89" s="8" t="s">
        <v>38</v>
      </c>
      <c r="B89" s="8" t="s">
        <v>14</v>
      </c>
      <c r="C89" s="8" t="s">
        <v>27</v>
      </c>
      <c r="D89">
        <v>15.36</v>
      </c>
      <c r="E89" s="5">
        <f>VLOOKUP(B89,Assignee!$A$2:$E$16,Tasks!F89,0)</f>
        <v>1.28</v>
      </c>
      <c r="F89" s="6">
        <v>4</v>
      </c>
      <c r="G89" s="6">
        <v>12</v>
      </c>
    </row>
    <row r="90" spans="1:7" ht="14.5">
      <c r="A90" s="8" t="s">
        <v>51</v>
      </c>
      <c r="B90" s="8" t="s">
        <v>18</v>
      </c>
      <c r="C90" s="8" t="s">
        <v>31</v>
      </c>
      <c r="D90">
        <v>8.9600000000000009</v>
      </c>
      <c r="E90" s="5">
        <f>VLOOKUP(B90,Assignee!$A$2:$E$16,Tasks!F90,0)</f>
        <v>1.1200000000000001</v>
      </c>
      <c r="F90" s="6">
        <v>3</v>
      </c>
      <c r="G90" s="6">
        <v>8</v>
      </c>
    </row>
    <row r="91" spans="1:7" ht="14.5">
      <c r="A91" s="8" t="s">
        <v>53</v>
      </c>
      <c r="B91" s="8" t="s">
        <v>7</v>
      </c>
      <c r="C91" s="8" t="s">
        <v>31</v>
      </c>
      <c r="D91">
        <v>7.76</v>
      </c>
      <c r="E91" s="5">
        <f>VLOOKUP(B91,Assignee!$A$2:$E$16,Tasks!F91,0)</f>
        <v>0.97</v>
      </c>
      <c r="F91" s="6">
        <v>3</v>
      </c>
      <c r="G91" s="6">
        <v>8</v>
      </c>
    </row>
    <row r="92" spans="1:7" ht="14.5">
      <c r="A92" s="8" t="s">
        <v>30</v>
      </c>
      <c r="B92" s="8" t="s">
        <v>5</v>
      </c>
      <c r="C92" s="8" t="s">
        <v>31</v>
      </c>
      <c r="D92">
        <v>7.76</v>
      </c>
      <c r="E92" s="5">
        <f>VLOOKUP(B92,Assignee!$A$2:$E$16,Tasks!F92,0)</f>
        <v>0.97</v>
      </c>
      <c r="F92" s="6">
        <v>3</v>
      </c>
      <c r="G92" s="6">
        <v>8</v>
      </c>
    </row>
    <row r="93" spans="1:7" ht="14.5">
      <c r="A93" s="8" t="s">
        <v>60</v>
      </c>
      <c r="B93" s="8" t="s">
        <v>9</v>
      </c>
      <c r="C93" s="8" t="s">
        <v>31</v>
      </c>
      <c r="D93">
        <v>8.9600000000000009</v>
      </c>
      <c r="E93" s="5">
        <f>VLOOKUP(B93,Assignee!$A$2:$E$16,Tasks!F93,0)</f>
        <v>1.1200000000000001</v>
      </c>
      <c r="F93" s="6">
        <v>3</v>
      </c>
      <c r="G93" s="6">
        <v>8</v>
      </c>
    </row>
    <row r="94" spans="1:7" ht="14.5">
      <c r="A94" s="8" t="s">
        <v>64</v>
      </c>
      <c r="B94" s="8" t="s">
        <v>12</v>
      </c>
      <c r="C94" s="8" t="s">
        <v>27</v>
      </c>
      <c r="D94">
        <v>15.600000000000001</v>
      </c>
      <c r="E94" s="5">
        <f>VLOOKUP(B94,Assignee!$A$2:$E$16,Tasks!F94,0)</f>
        <v>1.3</v>
      </c>
      <c r="F94" s="6">
        <v>4</v>
      </c>
      <c r="G94" s="6">
        <v>12</v>
      </c>
    </row>
    <row r="95" spans="1:7" ht="14.5">
      <c r="A95" s="8" t="s">
        <v>62</v>
      </c>
      <c r="B95" s="8" t="s">
        <v>14</v>
      </c>
      <c r="C95" s="8" t="s">
        <v>29</v>
      </c>
      <c r="D95">
        <v>6.66</v>
      </c>
      <c r="E95" s="5">
        <f>VLOOKUP(B95,Assignee!$A$2:$E$16,Tasks!F95,0)</f>
        <v>1.1100000000000001</v>
      </c>
      <c r="F95" s="6">
        <v>5</v>
      </c>
      <c r="G95" s="6">
        <v>6</v>
      </c>
    </row>
    <row r="96" spans="1:7" ht="14.5">
      <c r="A96" s="8" t="s">
        <v>46</v>
      </c>
      <c r="B96" s="8" t="s">
        <v>19</v>
      </c>
      <c r="C96" s="8" t="s">
        <v>27</v>
      </c>
      <c r="D96">
        <v>9.36</v>
      </c>
      <c r="E96" s="5">
        <f>VLOOKUP(B96,Assignee!$A$2:$E$16,Tasks!F96,0)</f>
        <v>0.78</v>
      </c>
      <c r="F96" s="6">
        <v>4</v>
      </c>
      <c r="G96" s="6">
        <v>12</v>
      </c>
    </row>
    <row r="97" spans="1:7" ht="14.5">
      <c r="A97" s="8" t="s">
        <v>64</v>
      </c>
      <c r="B97" s="8" t="s">
        <v>12</v>
      </c>
      <c r="C97" s="8" t="s">
        <v>27</v>
      </c>
      <c r="D97">
        <v>15.600000000000001</v>
      </c>
      <c r="E97" s="5">
        <f>VLOOKUP(B97,Assignee!$A$2:$E$16,Tasks!F97,0)</f>
        <v>1.3</v>
      </c>
      <c r="F97" s="6">
        <v>4</v>
      </c>
      <c r="G97" s="6">
        <v>12</v>
      </c>
    </row>
    <row r="98" spans="1:7" ht="14.5">
      <c r="A98" s="8" t="s">
        <v>48</v>
      </c>
      <c r="B98" s="8" t="s">
        <v>8</v>
      </c>
      <c r="C98" s="8" t="s">
        <v>31</v>
      </c>
      <c r="D98">
        <v>6.48</v>
      </c>
      <c r="E98" s="5">
        <f>VLOOKUP(B98,Assignee!$A$2:$E$16,Tasks!F98,0)</f>
        <v>0.81</v>
      </c>
      <c r="F98" s="6">
        <v>3</v>
      </c>
      <c r="G98" s="6">
        <v>8</v>
      </c>
    </row>
    <row r="99" spans="1:7" ht="14.5">
      <c r="A99" s="8" t="s">
        <v>44</v>
      </c>
      <c r="B99" s="8" t="s">
        <v>6</v>
      </c>
      <c r="C99" s="8" t="s">
        <v>25</v>
      </c>
      <c r="D99">
        <v>6.2</v>
      </c>
      <c r="E99" s="5">
        <f>VLOOKUP(B99,Assignee!$A$2:$E$16,Tasks!F99,0)</f>
        <v>1.24</v>
      </c>
      <c r="F99" s="6">
        <v>2</v>
      </c>
      <c r="G99" s="6">
        <v>5</v>
      </c>
    </row>
    <row r="100" spans="1:7" ht="14.5">
      <c r="A100" s="8" t="s">
        <v>62</v>
      </c>
      <c r="B100" s="8" t="s">
        <v>6</v>
      </c>
      <c r="C100" s="8" t="s">
        <v>29</v>
      </c>
      <c r="D100">
        <v>6.12</v>
      </c>
      <c r="E100" s="5">
        <f>VLOOKUP(B100,Assignee!$A$2:$E$16,Tasks!F100,0)</f>
        <v>1.02</v>
      </c>
      <c r="F100" s="6">
        <v>5</v>
      </c>
      <c r="G100" s="6">
        <v>6</v>
      </c>
    </row>
    <row r="101" spans="1:7" ht="14.5">
      <c r="A101" s="8" t="s">
        <v>59</v>
      </c>
      <c r="B101" s="8" t="s">
        <v>16</v>
      </c>
      <c r="C101" s="8" t="s">
        <v>31</v>
      </c>
      <c r="D101">
        <v>6.72</v>
      </c>
      <c r="E101" s="5">
        <f>VLOOKUP(B101,Assignee!$A$2:$E$16,Tasks!F101,0)</f>
        <v>0.84</v>
      </c>
      <c r="F101" s="6">
        <v>3</v>
      </c>
      <c r="G101" s="6">
        <v>8</v>
      </c>
    </row>
    <row r="102" spans="1:7" ht="14.5">
      <c r="A102" s="8" t="s">
        <v>32</v>
      </c>
      <c r="B102" s="8" t="s">
        <v>13</v>
      </c>
      <c r="C102" s="8" t="s">
        <v>25</v>
      </c>
      <c r="D102">
        <v>5.4</v>
      </c>
      <c r="E102" s="5">
        <f>VLOOKUP(B102,Assignee!$A$2:$E$16,Tasks!F102,0)</f>
        <v>1.08</v>
      </c>
      <c r="F102" s="6">
        <v>2</v>
      </c>
      <c r="G102" s="6">
        <v>5</v>
      </c>
    </row>
    <row r="103" spans="1:7" ht="14.5">
      <c r="A103" s="8" t="s">
        <v>49</v>
      </c>
      <c r="B103" s="8" t="s">
        <v>14</v>
      </c>
      <c r="C103" s="8" t="s">
        <v>29</v>
      </c>
      <c r="D103">
        <v>6.66</v>
      </c>
      <c r="E103" s="5">
        <f>VLOOKUP(B103,Assignee!$A$2:$E$16,Tasks!F103,0)</f>
        <v>1.1100000000000001</v>
      </c>
      <c r="F103" s="6">
        <v>5</v>
      </c>
      <c r="G103" s="6">
        <v>6</v>
      </c>
    </row>
    <row r="104" spans="1:7" ht="14.5">
      <c r="A104" s="8" t="s">
        <v>44</v>
      </c>
      <c r="B104" s="8" t="s">
        <v>6</v>
      </c>
      <c r="C104" s="8" t="s">
        <v>25</v>
      </c>
      <c r="D104">
        <v>6.2</v>
      </c>
      <c r="E104" s="5">
        <f>VLOOKUP(B104,Assignee!$A$2:$E$16,Tasks!F104,0)</f>
        <v>1.24</v>
      </c>
      <c r="F104" s="6">
        <v>2</v>
      </c>
      <c r="G104" s="6">
        <v>5</v>
      </c>
    </row>
    <row r="105" spans="1:7" ht="14.5">
      <c r="A105" s="8" t="s">
        <v>52</v>
      </c>
      <c r="B105" s="8" t="s">
        <v>19</v>
      </c>
      <c r="C105" s="8" t="s">
        <v>25</v>
      </c>
      <c r="D105">
        <v>4.45</v>
      </c>
      <c r="E105" s="5">
        <f>VLOOKUP(B105,Assignee!$A$2:$E$16,Tasks!F105,0)</f>
        <v>0.89</v>
      </c>
      <c r="F105" s="6">
        <v>2</v>
      </c>
      <c r="G105" s="6">
        <v>5</v>
      </c>
    </row>
    <row r="106" spans="1:7" ht="14.5">
      <c r="A106" s="8" t="s">
        <v>49</v>
      </c>
      <c r="B106" s="8" t="s">
        <v>5</v>
      </c>
      <c r="C106" s="8" t="s">
        <v>29</v>
      </c>
      <c r="D106">
        <v>5.58</v>
      </c>
      <c r="E106" s="5">
        <f>VLOOKUP(B106,Assignee!$A$2:$E$16,Tasks!F106,0)</f>
        <v>0.93</v>
      </c>
      <c r="F106" s="6">
        <v>5</v>
      </c>
      <c r="G106" s="6">
        <v>6</v>
      </c>
    </row>
    <row r="107" spans="1:7" ht="14.5">
      <c r="A107" s="8" t="s">
        <v>48</v>
      </c>
      <c r="B107" s="8" t="s">
        <v>13</v>
      </c>
      <c r="C107" s="8" t="s">
        <v>31</v>
      </c>
      <c r="D107">
        <v>9.84</v>
      </c>
      <c r="E107" s="5">
        <f>VLOOKUP(B107,Assignee!$A$2:$E$16,Tasks!F107,0)</f>
        <v>1.23</v>
      </c>
      <c r="F107" s="6">
        <v>3</v>
      </c>
      <c r="G107" s="6">
        <v>8</v>
      </c>
    </row>
    <row r="108" spans="1:7" ht="14.5">
      <c r="A108" s="8" t="s">
        <v>24</v>
      </c>
      <c r="B108" s="8" t="s">
        <v>5</v>
      </c>
      <c r="C108" s="8" t="s">
        <v>25</v>
      </c>
      <c r="D108">
        <v>4.8</v>
      </c>
      <c r="E108" s="5">
        <f>VLOOKUP(B108,Assignee!$A$2:$E$16,Tasks!F108,0)</f>
        <v>0.96</v>
      </c>
      <c r="F108" s="6">
        <v>2</v>
      </c>
      <c r="G108" s="6">
        <v>5</v>
      </c>
    </row>
    <row r="109" spans="1:7" ht="14.5">
      <c r="A109" s="8" t="s">
        <v>30</v>
      </c>
      <c r="B109" s="8" t="s">
        <v>15</v>
      </c>
      <c r="C109" s="8" t="s">
        <v>31</v>
      </c>
      <c r="D109">
        <v>7.92</v>
      </c>
      <c r="E109" s="5">
        <f>VLOOKUP(B109,Assignee!$A$2:$E$16,Tasks!F109,0)</f>
        <v>0.99</v>
      </c>
      <c r="F109" s="6">
        <v>3</v>
      </c>
      <c r="G109" s="6">
        <v>8</v>
      </c>
    </row>
    <row r="110" spans="1:7" ht="14.5">
      <c r="A110" s="8" t="s">
        <v>56</v>
      </c>
      <c r="B110" s="8" t="s">
        <v>16</v>
      </c>
      <c r="C110" s="8" t="s">
        <v>25</v>
      </c>
      <c r="D110">
        <v>3.65</v>
      </c>
      <c r="E110" s="5">
        <f>VLOOKUP(B110,Assignee!$A$2:$E$16,Tasks!F110,0)</f>
        <v>0.73</v>
      </c>
      <c r="F110" s="6">
        <v>2</v>
      </c>
      <c r="G110" s="6">
        <v>5</v>
      </c>
    </row>
    <row r="111" spans="1:7" ht="14.5">
      <c r="A111" s="8" t="s">
        <v>37</v>
      </c>
      <c r="B111" s="8" t="s">
        <v>12</v>
      </c>
      <c r="C111" s="8" t="s">
        <v>25</v>
      </c>
      <c r="D111">
        <v>6.45</v>
      </c>
      <c r="E111" s="5">
        <f>VLOOKUP(B111,Assignee!$A$2:$E$16,Tasks!F111,0)</f>
        <v>1.29</v>
      </c>
      <c r="F111" s="6">
        <v>2</v>
      </c>
      <c r="G111" s="6">
        <v>5</v>
      </c>
    </row>
    <row r="112" spans="1:7" ht="14.5">
      <c r="A112" s="8" t="s">
        <v>30</v>
      </c>
      <c r="B112" s="8" t="s">
        <v>11</v>
      </c>
      <c r="C112" s="8" t="s">
        <v>31</v>
      </c>
      <c r="D112">
        <v>7.36</v>
      </c>
      <c r="E112" s="5">
        <f>VLOOKUP(B112,Assignee!$A$2:$E$16,Tasks!F112,0)</f>
        <v>0.92</v>
      </c>
      <c r="F112" s="6">
        <v>3</v>
      </c>
      <c r="G112" s="6">
        <v>8</v>
      </c>
    </row>
    <row r="113" spans="1:7" ht="14.5">
      <c r="A113" s="8" t="s">
        <v>63</v>
      </c>
      <c r="B113" s="8" t="s">
        <v>16</v>
      </c>
      <c r="C113" s="8" t="s">
        <v>29</v>
      </c>
      <c r="D113">
        <v>5.22</v>
      </c>
      <c r="E113" s="5">
        <f>VLOOKUP(B113,Assignee!$A$2:$E$16,Tasks!F113,0)</f>
        <v>0.87</v>
      </c>
      <c r="F113" s="6">
        <v>5</v>
      </c>
      <c r="G113" s="6">
        <v>6</v>
      </c>
    </row>
    <row r="114" spans="1:7" ht="14.5">
      <c r="A114" s="8" t="s">
        <v>36</v>
      </c>
      <c r="B114" s="8" t="s">
        <v>10</v>
      </c>
      <c r="C114" s="8" t="s">
        <v>29</v>
      </c>
      <c r="D114">
        <v>7.02</v>
      </c>
      <c r="E114" s="5">
        <f>VLOOKUP(B114,Assignee!$A$2:$E$16,Tasks!F114,0)</f>
        <v>1.17</v>
      </c>
      <c r="F114" s="6">
        <v>5</v>
      </c>
      <c r="G114" s="6">
        <v>6</v>
      </c>
    </row>
    <row r="115" spans="1:7" ht="14.5">
      <c r="A115" s="8" t="s">
        <v>48</v>
      </c>
      <c r="B115" s="8" t="s">
        <v>17</v>
      </c>
      <c r="C115" s="8" t="s">
        <v>31</v>
      </c>
      <c r="D115">
        <v>7.52</v>
      </c>
      <c r="E115" s="5">
        <f>VLOOKUP(B115,Assignee!$A$2:$E$16,Tasks!F115,0)</f>
        <v>0.94</v>
      </c>
      <c r="F115" s="6">
        <v>3</v>
      </c>
      <c r="G115" s="6">
        <v>8</v>
      </c>
    </row>
    <row r="116" spans="1:7" ht="14.5">
      <c r="A116" s="8" t="s">
        <v>50</v>
      </c>
      <c r="B116" s="8" t="s">
        <v>8</v>
      </c>
      <c r="C116" s="8" t="s">
        <v>31</v>
      </c>
      <c r="D116">
        <v>6.48</v>
      </c>
      <c r="E116" s="5">
        <f>VLOOKUP(B116,Assignee!$A$2:$E$16,Tasks!F116,0)</f>
        <v>0.81</v>
      </c>
      <c r="F116" s="6">
        <v>3</v>
      </c>
      <c r="G116" s="6">
        <v>8</v>
      </c>
    </row>
    <row r="117" spans="1:7" ht="14.5">
      <c r="A117" s="8" t="s">
        <v>57</v>
      </c>
      <c r="B117" s="8" t="s">
        <v>15</v>
      </c>
      <c r="C117" s="8" t="s">
        <v>27</v>
      </c>
      <c r="D117">
        <v>9.9599999999999991</v>
      </c>
      <c r="E117" s="5">
        <f>VLOOKUP(B117,Assignee!$A$2:$E$16,Tasks!F117,0)</f>
        <v>0.83</v>
      </c>
      <c r="F117" s="6">
        <v>4</v>
      </c>
      <c r="G117" s="6">
        <v>12</v>
      </c>
    </row>
    <row r="118" spans="1:7" ht="14.5">
      <c r="A118" s="8" t="s">
        <v>30</v>
      </c>
      <c r="B118" s="8" t="s">
        <v>13</v>
      </c>
      <c r="C118" s="8" t="s">
        <v>31</v>
      </c>
      <c r="D118">
        <v>9.84</v>
      </c>
      <c r="E118" s="5">
        <f>VLOOKUP(B118,Assignee!$A$2:$E$16,Tasks!F118,0)</f>
        <v>1.23</v>
      </c>
      <c r="F118" s="6">
        <v>3</v>
      </c>
      <c r="G118" s="6">
        <v>8</v>
      </c>
    </row>
    <row r="119" spans="1:7" ht="14.5">
      <c r="A119" s="8" t="s">
        <v>39</v>
      </c>
      <c r="B119" s="8" t="s">
        <v>18</v>
      </c>
      <c r="C119" s="8" t="s">
        <v>27</v>
      </c>
      <c r="D119">
        <v>14.04</v>
      </c>
      <c r="E119" s="5">
        <f>VLOOKUP(B119,Assignee!$A$2:$E$16,Tasks!F119,0)</f>
        <v>1.17</v>
      </c>
      <c r="F119" s="6">
        <v>4</v>
      </c>
      <c r="G119" s="6">
        <v>12</v>
      </c>
    </row>
    <row r="120" spans="1:7" ht="14.5">
      <c r="A120" s="8" t="s">
        <v>56</v>
      </c>
      <c r="B120" s="8" t="s">
        <v>18</v>
      </c>
      <c r="C120" s="8" t="s">
        <v>25</v>
      </c>
      <c r="D120">
        <v>4.3</v>
      </c>
      <c r="E120" s="5">
        <f>VLOOKUP(B120,Assignee!$A$2:$E$16,Tasks!F120,0)</f>
        <v>0.86</v>
      </c>
      <c r="F120" s="6">
        <v>2</v>
      </c>
      <c r="G120" s="6">
        <v>5</v>
      </c>
    </row>
    <row r="121" spans="1:7" ht="14.5">
      <c r="A121" s="8" t="s">
        <v>47</v>
      </c>
      <c r="B121" s="8" t="s">
        <v>11</v>
      </c>
      <c r="C121" s="8" t="s">
        <v>31</v>
      </c>
      <c r="D121">
        <v>7.36</v>
      </c>
      <c r="E121" s="5">
        <f>VLOOKUP(B121,Assignee!$A$2:$E$16,Tasks!F121,0)</f>
        <v>0.92</v>
      </c>
      <c r="F121" s="6">
        <v>3</v>
      </c>
      <c r="G121" s="6">
        <v>8</v>
      </c>
    </row>
    <row r="122" spans="1:7" ht="14.5">
      <c r="A122" s="8" t="s">
        <v>60</v>
      </c>
      <c r="B122" s="8" t="s">
        <v>13</v>
      </c>
      <c r="C122" s="8" t="s">
        <v>31</v>
      </c>
      <c r="D122">
        <v>9.84</v>
      </c>
      <c r="E122" s="5">
        <f>VLOOKUP(B122,Assignee!$A$2:$E$16,Tasks!F122,0)</f>
        <v>1.23</v>
      </c>
      <c r="F122" s="6">
        <v>3</v>
      </c>
      <c r="G122" s="6">
        <v>8</v>
      </c>
    </row>
    <row r="123" spans="1:7" ht="14.5">
      <c r="A123" s="8" t="s">
        <v>59</v>
      </c>
      <c r="B123" s="8" t="s">
        <v>8</v>
      </c>
      <c r="C123" s="8" t="s">
        <v>31</v>
      </c>
      <c r="D123">
        <v>6.48</v>
      </c>
      <c r="E123" s="5">
        <f>VLOOKUP(B123,Assignee!$A$2:$E$16,Tasks!F123,0)</f>
        <v>0.81</v>
      </c>
      <c r="F123" s="6">
        <v>3</v>
      </c>
      <c r="G123" s="6">
        <v>8</v>
      </c>
    </row>
    <row r="124" spans="1:7" ht="14.5">
      <c r="A124" s="8" t="s">
        <v>52</v>
      </c>
      <c r="B124" s="8" t="s">
        <v>18</v>
      </c>
      <c r="C124" s="8" t="s">
        <v>25</v>
      </c>
      <c r="D124">
        <v>4.3</v>
      </c>
      <c r="E124" s="5">
        <f>VLOOKUP(B124,Assignee!$A$2:$E$16,Tasks!F124,0)</f>
        <v>0.86</v>
      </c>
      <c r="F124" s="6">
        <v>2</v>
      </c>
      <c r="G124" s="6">
        <v>5</v>
      </c>
    </row>
    <row r="125" spans="1:7" ht="14.5">
      <c r="A125" s="8" t="s">
        <v>65</v>
      </c>
      <c r="B125" s="8" t="s">
        <v>6</v>
      </c>
      <c r="C125" s="8" t="s">
        <v>29</v>
      </c>
      <c r="D125">
        <v>6.12</v>
      </c>
      <c r="E125" s="5">
        <f>VLOOKUP(B125,Assignee!$A$2:$E$16,Tasks!F125,0)</f>
        <v>1.02</v>
      </c>
      <c r="F125" s="6">
        <v>5</v>
      </c>
      <c r="G125" s="6">
        <v>6</v>
      </c>
    </row>
    <row r="126" spans="1:7" ht="14.5">
      <c r="A126" s="8" t="s">
        <v>56</v>
      </c>
      <c r="B126" s="8" t="s">
        <v>14</v>
      </c>
      <c r="C126" s="8" t="s">
        <v>25</v>
      </c>
      <c r="D126">
        <v>6.5</v>
      </c>
      <c r="E126" s="5">
        <f>VLOOKUP(B126,Assignee!$A$2:$E$16,Tasks!F126,0)</f>
        <v>1.3</v>
      </c>
      <c r="F126" s="6">
        <v>2</v>
      </c>
      <c r="G126" s="6">
        <v>5</v>
      </c>
    </row>
    <row r="127" spans="1:7" ht="14.5">
      <c r="A127" s="8" t="s">
        <v>39</v>
      </c>
      <c r="B127" s="8" t="s">
        <v>16</v>
      </c>
      <c r="C127" s="8" t="s">
        <v>27</v>
      </c>
      <c r="D127">
        <v>8.76</v>
      </c>
      <c r="E127" s="5">
        <f>VLOOKUP(B127,Assignee!$A$2:$E$16,Tasks!F127,0)</f>
        <v>0.73</v>
      </c>
      <c r="F127" s="6">
        <v>4</v>
      </c>
      <c r="G127" s="6">
        <v>12</v>
      </c>
    </row>
    <row r="128" spans="1:7" ht="14.5">
      <c r="A128" s="8" t="s">
        <v>57</v>
      </c>
      <c r="B128" s="8" t="s">
        <v>13</v>
      </c>
      <c r="C128" s="8" t="s">
        <v>27</v>
      </c>
      <c r="D128">
        <v>11.399999999999999</v>
      </c>
      <c r="E128" s="5">
        <f>VLOOKUP(B128,Assignee!$A$2:$E$16,Tasks!F128,0)</f>
        <v>0.95</v>
      </c>
      <c r="F128" s="6">
        <v>4</v>
      </c>
      <c r="G128" s="6">
        <v>12</v>
      </c>
    </row>
    <row r="129" spans="1:7" ht="14.5">
      <c r="A129" s="8" t="s">
        <v>64</v>
      </c>
      <c r="B129" s="8" t="s">
        <v>13</v>
      </c>
      <c r="C129" s="8" t="s">
        <v>27</v>
      </c>
      <c r="D129">
        <v>11.399999999999999</v>
      </c>
      <c r="E129" s="5">
        <f>VLOOKUP(B129,Assignee!$A$2:$E$16,Tasks!F129,0)</f>
        <v>0.95</v>
      </c>
      <c r="F129" s="6">
        <v>4</v>
      </c>
      <c r="G129" s="6">
        <v>12</v>
      </c>
    </row>
    <row r="130" spans="1:7" ht="14.5">
      <c r="A130" s="8" t="s">
        <v>33</v>
      </c>
      <c r="B130" s="8" t="s">
        <v>9</v>
      </c>
      <c r="C130" s="8" t="s">
        <v>31</v>
      </c>
      <c r="D130">
        <v>8.9600000000000009</v>
      </c>
      <c r="E130" s="5">
        <f>VLOOKUP(B130,Assignee!$A$2:$E$16,Tasks!F130,0)</f>
        <v>1.1200000000000001</v>
      </c>
      <c r="F130" s="6">
        <v>3</v>
      </c>
      <c r="G130" s="6">
        <v>8</v>
      </c>
    </row>
    <row r="131" spans="1:7" ht="14.5">
      <c r="A131" s="8" t="s">
        <v>43</v>
      </c>
      <c r="B131" s="8" t="s">
        <v>7</v>
      </c>
      <c r="C131" s="8" t="s">
        <v>29</v>
      </c>
      <c r="D131">
        <v>6.3000000000000007</v>
      </c>
      <c r="E131" s="5">
        <f>VLOOKUP(B131,Assignee!$A$2:$E$16,Tasks!F131,0)</f>
        <v>1.05</v>
      </c>
      <c r="F131" s="6">
        <v>5</v>
      </c>
      <c r="G131" s="6">
        <v>6</v>
      </c>
    </row>
    <row r="132" spans="1:7" ht="14.5">
      <c r="A132" s="8" t="s">
        <v>57</v>
      </c>
      <c r="B132" s="8" t="s">
        <v>12</v>
      </c>
      <c r="C132" s="8" t="s">
        <v>27</v>
      </c>
      <c r="D132">
        <v>15.600000000000001</v>
      </c>
      <c r="E132" s="5">
        <f>VLOOKUP(B132,Assignee!$A$2:$E$16,Tasks!F132,0)</f>
        <v>1.3</v>
      </c>
      <c r="F132" s="6">
        <v>4</v>
      </c>
      <c r="G132" s="6">
        <v>12</v>
      </c>
    </row>
    <row r="133" spans="1:7" ht="14.5">
      <c r="A133" s="8" t="s">
        <v>58</v>
      </c>
      <c r="B133" s="8" t="s">
        <v>13</v>
      </c>
      <c r="C133" s="8" t="s">
        <v>31</v>
      </c>
      <c r="D133">
        <v>9.84</v>
      </c>
      <c r="E133" s="5">
        <f>VLOOKUP(B133,Assignee!$A$2:$E$16,Tasks!F133,0)</f>
        <v>1.23</v>
      </c>
      <c r="F133" s="6">
        <v>3</v>
      </c>
      <c r="G133" s="6">
        <v>8</v>
      </c>
    </row>
    <row r="134" spans="1:7" ht="14.5">
      <c r="A134" s="8" t="s">
        <v>37</v>
      </c>
      <c r="B134" s="8" t="s">
        <v>12</v>
      </c>
      <c r="C134" s="8" t="s">
        <v>25</v>
      </c>
      <c r="D134">
        <v>6.45</v>
      </c>
      <c r="E134" s="5">
        <f>VLOOKUP(B134,Assignee!$A$2:$E$16,Tasks!F134,0)</f>
        <v>1.29</v>
      </c>
      <c r="F134" s="6">
        <v>2</v>
      </c>
      <c r="G134" s="6">
        <v>5</v>
      </c>
    </row>
    <row r="135" spans="1:7" ht="14.5">
      <c r="A135" s="8" t="s">
        <v>58</v>
      </c>
      <c r="B135" s="8" t="s">
        <v>8</v>
      </c>
      <c r="C135" s="8" t="s">
        <v>31</v>
      </c>
      <c r="D135">
        <v>6.48</v>
      </c>
      <c r="E135" s="5">
        <f>VLOOKUP(B135,Assignee!$A$2:$E$16,Tasks!F135,0)</f>
        <v>0.81</v>
      </c>
      <c r="F135" s="6">
        <v>3</v>
      </c>
      <c r="G135" s="6">
        <v>8</v>
      </c>
    </row>
    <row r="136" spans="1:7" ht="14.5">
      <c r="A136" s="8" t="s">
        <v>40</v>
      </c>
      <c r="B136" s="8" t="s">
        <v>18</v>
      </c>
      <c r="C136" s="8" t="s">
        <v>25</v>
      </c>
      <c r="D136">
        <v>4.3</v>
      </c>
      <c r="E136" s="5">
        <f>VLOOKUP(B136,Assignee!$A$2:$E$16,Tasks!F136,0)</f>
        <v>0.86</v>
      </c>
      <c r="F136" s="6">
        <v>2</v>
      </c>
      <c r="G136" s="6">
        <v>5</v>
      </c>
    </row>
    <row r="137" spans="1:7" ht="14.5">
      <c r="A137" s="8" t="s">
        <v>28</v>
      </c>
      <c r="B137" s="8" t="s">
        <v>6</v>
      </c>
      <c r="C137" s="8" t="s">
        <v>29</v>
      </c>
      <c r="D137">
        <v>6.12</v>
      </c>
      <c r="E137" s="5">
        <f>VLOOKUP(B137,Assignee!$A$2:$E$16,Tasks!F137,0)</f>
        <v>1.02</v>
      </c>
      <c r="F137" s="6">
        <v>5</v>
      </c>
      <c r="G137" s="6">
        <v>6</v>
      </c>
    </row>
    <row r="138" spans="1:7" ht="14.5">
      <c r="A138" s="8" t="s">
        <v>55</v>
      </c>
      <c r="B138" s="8" t="s">
        <v>7</v>
      </c>
      <c r="C138" s="8" t="s">
        <v>25</v>
      </c>
      <c r="D138">
        <v>4.95</v>
      </c>
      <c r="E138" s="5">
        <f>VLOOKUP(B138,Assignee!$A$2:$E$16,Tasks!F138,0)</f>
        <v>0.99</v>
      </c>
      <c r="F138" s="6">
        <v>2</v>
      </c>
      <c r="G138" s="6">
        <v>5</v>
      </c>
    </row>
    <row r="139" spans="1:7" ht="14.5">
      <c r="A139" s="8" t="s">
        <v>66</v>
      </c>
      <c r="B139" s="8" t="s">
        <v>12</v>
      </c>
      <c r="C139" s="8" t="s">
        <v>27</v>
      </c>
      <c r="D139">
        <v>15.600000000000001</v>
      </c>
      <c r="E139" s="5">
        <f>VLOOKUP(B139,Assignee!$A$2:$E$16,Tasks!F139,0)</f>
        <v>1.3</v>
      </c>
      <c r="F139" s="6">
        <v>4</v>
      </c>
      <c r="G139" s="6">
        <v>12</v>
      </c>
    </row>
    <row r="140" spans="1:7" ht="14.5">
      <c r="A140" s="8" t="s">
        <v>58</v>
      </c>
      <c r="B140" s="8" t="s">
        <v>17</v>
      </c>
      <c r="C140" s="8" t="s">
        <v>31</v>
      </c>
      <c r="D140">
        <v>7.52</v>
      </c>
      <c r="E140" s="5">
        <f>VLOOKUP(B140,Assignee!$A$2:$E$16,Tasks!F140,0)</f>
        <v>0.94</v>
      </c>
      <c r="F140" s="6">
        <v>3</v>
      </c>
      <c r="G140" s="6">
        <v>8</v>
      </c>
    </row>
    <row r="141" spans="1:7" ht="14.5">
      <c r="A141" s="8" t="s">
        <v>45</v>
      </c>
      <c r="B141" s="8" t="s">
        <v>15</v>
      </c>
      <c r="C141" s="8" t="s">
        <v>25</v>
      </c>
      <c r="D141">
        <v>6.05</v>
      </c>
      <c r="E141" s="5">
        <f>VLOOKUP(B141,Assignee!$A$2:$E$16,Tasks!F141,0)</f>
        <v>1.21</v>
      </c>
      <c r="F141" s="6">
        <v>2</v>
      </c>
      <c r="G141" s="6">
        <v>5</v>
      </c>
    </row>
    <row r="142" spans="1:7" ht="14.5">
      <c r="A142" s="8" t="s">
        <v>55</v>
      </c>
      <c r="B142" s="8" t="s">
        <v>12</v>
      </c>
      <c r="C142" s="8" t="s">
        <v>25</v>
      </c>
      <c r="D142">
        <v>6.45</v>
      </c>
      <c r="E142" s="5">
        <f>VLOOKUP(B142,Assignee!$A$2:$E$16,Tasks!F142,0)</f>
        <v>1.29</v>
      </c>
      <c r="F142" s="6">
        <v>2</v>
      </c>
      <c r="G142" s="6">
        <v>5</v>
      </c>
    </row>
    <row r="143" spans="1:7" ht="14.5">
      <c r="A143" s="8" t="s">
        <v>35</v>
      </c>
      <c r="B143" s="8" t="s">
        <v>13</v>
      </c>
      <c r="C143" s="8" t="s">
        <v>27</v>
      </c>
      <c r="D143">
        <v>11.399999999999999</v>
      </c>
      <c r="E143" s="5">
        <f>VLOOKUP(B143,Assignee!$A$2:$E$16,Tasks!F143,0)</f>
        <v>0.95</v>
      </c>
      <c r="F143" s="6">
        <v>4</v>
      </c>
      <c r="G143" s="6">
        <v>12</v>
      </c>
    </row>
    <row r="144" spans="1:7" ht="14.5">
      <c r="A144" s="8" t="s">
        <v>48</v>
      </c>
      <c r="B144" s="8" t="s">
        <v>17</v>
      </c>
      <c r="C144" s="8" t="s">
        <v>31</v>
      </c>
      <c r="D144">
        <v>7.52</v>
      </c>
      <c r="E144" s="5">
        <f>VLOOKUP(B144,Assignee!$A$2:$E$16,Tasks!F144,0)</f>
        <v>0.94</v>
      </c>
      <c r="F144" s="6">
        <v>3</v>
      </c>
      <c r="G144" s="6">
        <v>8</v>
      </c>
    </row>
    <row r="145" spans="1:7" ht="14.5">
      <c r="A145" s="8" t="s">
        <v>65</v>
      </c>
      <c r="B145" s="8" t="s">
        <v>9</v>
      </c>
      <c r="C145" s="8" t="s">
        <v>29</v>
      </c>
      <c r="D145">
        <v>5.76</v>
      </c>
      <c r="E145" s="5">
        <f>VLOOKUP(B145,Assignee!$A$2:$E$16,Tasks!F145,0)</f>
        <v>0.96</v>
      </c>
      <c r="F145" s="6">
        <v>5</v>
      </c>
      <c r="G145" s="6">
        <v>6</v>
      </c>
    </row>
    <row r="146" spans="1:7" ht="14.5">
      <c r="A146" s="8" t="s">
        <v>47</v>
      </c>
      <c r="B146" s="8" t="s">
        <v>7</v>
      </c>
      <c r="C146" s="8" t="s">
        <v>31</v>
      </c>
      <c r="D146">
        <v>7.76</v>
      </c>
      <c r="E146" s="5">
        <f>VLOOKUP(B146,Assignee!$A$2:$E$16,Tasks!F146,0)</f>
        <v>0.97</v>
      </c>
      <c r="F146" s="6">
        <v>3</v>
      </c>
      <c r="G146" s="6">
        <v>8</v>
      </c>
    </row>
    <row r="147" spans="1:7" ht="14.5">
      <c r="A147" s="8" t="s">
        <v>49</v>
      </c>
      <c r="B147" s="8" t="s">
        <v>6</v>
      </c>
      <c r="C147" s="8" t="s">
        <v>29</v>
      </c>
      <c r="D147">
        <v>6.12</v>
      </c>
      <c r="E147" s="5">
        <f>VLOOKUP(B147,Assignee!$A$2:$E$16,Tasks!F147,0)</f>
        <v>1.02</v>
      </c>
      <c r="F147" s="6">
        <v>5</v>
      </c>
      <c r="G147" s="6">
        <v>6</v>
      </c>
    </row>
    <row r="148" spans="1:7" ht="14.5">
      <c r="A148" s="8" t="s">
        <v>58</v>
      </c>
      <c r="B148" s="8" t="s">
        <v>15</v>
      </c>
      <c r="C148" s="8" t="s">
        <v>31</v>
      </c>
      <c r="D148">
        <v>7.92</v>
      </c>
      <c r="E148" s="5">
        <f>VLOOKUP(B148,Assignee!$A$2:$E$16,Tasks!F148,0)</f>
        <v>0.99</v>
      </c>
      <c r="F148" s="6">
        <v>3</v>
      </c>
      <c r="G148" s="6">
        <v>8</v>
      </c>
    </row>
    <row r="149" spans="1:7" ht="14.5">
      <c r="A149" s="8" t="s">
        <v>54</v>
      </c>
      <c r="B149" s="8" t="s">
        <v>7</v>
      </c>
      <c r="C149" s="8" t="s">
        <v>29</v>
      </c>
      <c r="D149">
        <v>6.3000000000000007</v>
      </c>
      <c r="E149" s="5">
        <f>VLOOKUP(B149,Assignee!$A$2:$E$16,Tasks!F149,0)</f>
        <v>1.05</v>
      </c>
      <c r="F149" s="6">
        <v>5</v>
      </c>
      <c r="G149" s="6">
        <v>6</v>
      </c>
    </row>
    <row r="150" spans="1:7" ht="14.5">
      <c r="A150" s="8" t="s">
        <v>55</v>
      </c>
      <c r="B150" s="8" t="s">
        <v>11</v>
      </c>
      <c r="C150" s="8" t="s">
        <v>25</v>
      </c>
      <c r="D150">
        <v>5.3500000000000005</v>
      </c>
      <c r="E150" s="5">
        <f>VLOOKUP(B150,Assignee!$A$2:$E$16,Tasks!F150,0)</f>
        <v>1.07</v>
      </c>
      <c r="F150" s="6">
        <v>2</v>
      </c>
      <c r="G150" s="6">
        <v>5</v>
      </c>
    </row>
    <row r="151" spans="1:7" ht="14.5">
      <c r="A151" s="8" t="s">
        <v>39</v>
      </c>
      <c r="B151" s="8" t="s">
        <v>15</v>
      </c>
      <c r="C151" s="8" t="s">
        <v>27</v>
      </c>
      <c r="D151">
        <v>9.9599999999999991</v>
      </c>
      <c r="E151" s="5">
        <f>VLOOKUP(B151,Assignee!$A$2:$E$16,Tasks!F151,0)</f>
        <v>0.83</v>
      </c>
      <c r="F151" s="6">
        <v>4</v>
      </c>
      <c r="G151" s="6">
        <v>12</v>
      </c>
    </row>
    <row r="152" spans="1:7" ht="14.5">
      <c r="A152" s="8" t="s">
        <v>67</v>
      </c>
      <c r="B152" s="8" t="s">
        <v>13</v>
      </c>
      <c r="C152" s="8" t="s">
        <v>27</v>
      </c>
      <c r="D152">
        <v>11.399999999999999</v>
      </c>
      <c r="E152" s="5">
        <f>VLOOKUP(B152,Assignee!$A$2:$E$16,Tasks!F152,0)</f>
        <v>0.95</v>
      </c>
      <c r="F152" s="6">
        <v>4</v>
      </c>
      <c r="G152" s="6">
        <v>12</v>
      </c>
    </row>
    <row r="153" spans="1:7" ht="14.5">
      <c r="A153" s="8" t="s">
        <v>59</v>
      </c>
      <c r="B153" s="8" t="s">
        <v>6</v>
      </c>
      <c r="C153" s="8" t="s">
        <v>31</v>
      </c>
      <c r="D153">
        <v>9.52</v>
      </c>
      <c r="E153" s="5">
        <f>VLOOKUP(B153,Assignee!$A$2:$E$16,Tasks!F153,0)</f>
        <v>1.19</v>
      </c>
      <c r="F153" s="6">
        <v>3</v>
      </c>
      <c r="G153" s="6">
        <v>8</v>
      </c>
    </row>
    <row r="154" spans="1:7" ht="14.5">
      <c r="A154" s="8" t="s">
        <v>65</v>
      </c>
      <c r="B154" s="8" t="s">
        <v>7</v>
      </c>
      <c r="C154" s="8" t="s">
        <v>29</v>
      </c>
      <c r="D154">
        <v>6.3000000000000007</v>
      </c>
      <c r="E154" s="5">
        <f>VLOOKUP(B154,Assignee!$A$2:$E$16,Tasks!F154,0)</f>
        <v>1.05</v>
      </c>
      <c r="F154" s="6">
        <v>5</v>
      </c>
      <c r="G154" s="6">
        <v>6</v>
      </c>
    </row>
    <row r="155" spans="1:7" ht="14.5">
      <c r="A155" s="8" t="s">
        <v>66</v>
      </c>
      <c r="B155" s="8" t="s">
        <v>6</v>
      </c>
      <c r="C155" s="8" t="s">
        <v>27</v>
      </c>
      <c r="D155">
        <v>15.120000000000001</v>
      </c>
      <c r="E155" s="5">
        <f>VLOOKUP(B155,Assignee!$A$2:$E$16,Tasks!F155,0)</f>
        <v>1.26</v>
      </c>
      <c r="F155" s="6">
        <v>4</v>
      </c>
      <c r="G155" s="6">
        <v>12</v>
      </c>
    </row>
    <row r="156" spans="1:7" ht="14.5">
      <c r="A156" s="8" t="s">
        <v>49</v>
      </c>
      <c r="B156" s="8" t="s">
        <v>14</v>
      </c>
      <c r="C156" s="8" t="s">
        <v>29</v>
      </c>
      <c r="D156">
        <v>6.66</v>
      </c>
      <c r="E156" s="5">
        <f>VLOOKUP(B156,Assignee!$A$2:$E$16,Tasks!F156,0)</f>
        <v>1.1100000000000001</v>
      </c>
      <c r="F156" s="6">
        <v>5</v>
      </c>
      <c r="G156" s="6">
        <v>6</v>
      </c>
    </row>
    <row r="157" spans="1:7" ht="14.5">
      <c r="A157" s="8" t="s">
        <v>64</v>
      </c>
      <c r="B157" s="8" t="s">
        <v>12</v>
      </c>
      <c r="C157" s="8" t="s">
        <v>27</v>
      </c>
      <c r="D157">
        <v>15.600000000000001</v>
      </c>
      <c r="E157" s="5">
        <f>VLOOKUP(B157,Assignee!$A$2:$E$16,Tasks!F157,0)</f>
        <v>1.3</v>
      </c>
      <c r="F157" s="6">
        <v>4</v>
      </c>
      <c r="G157" s="6">
        <v>12</v>
      </c>
    </row>
    <row r="158" spans="1:7" ht="14.5">
      <c r="A158" s="8" t="s">
        <v>43</v>
      </c>
      <c r="B158" s="8" t="s">
        <v>8</v>
      </c>
      <c r="C158" s="8" t="s">
        <v>29</v>
      </c>
      <c r="D158">
        <v>6.5400000000000009</v>
      </c>
      <c r="E158" s="5">
        <f>VLOOKUP(B158,Assignee!$A$2:$E$16,Tasks!F158,0)</f>
        <v>1.0900000000000001</v>
      </c>
      <c r="F158" s="6">
        <v>5</v>
      </c>
      <c r="G158" s="6">
        <v>6</v>
      </c>
    </row>
    <row r="159" spans="1:7" ht="14.5">
      <c r="A159" s="8" t="s">
        <v>65</v>
      </c>
      <c r="B159" s="8" t="s">
        <v>13</v>
      </c>
      <c r="C159" s="8" t="s">
        <v>29</v>
      </c>
      <c r="D159">
        <v>6.5400000000000009</v>
      </c>
      <c r="E159" s="5">
        <f>VLOOKUP(B159,Assignee!$A$2:$E$16,Tasks!F159,0)</f>
        <v>1.0900000000000001</v>
      </c>
      <c r="F159" s="6">
        <v>5</v>
      </c>
      <c r="G159" s="6">
        <v>6</v>
      </c>
    </row>
    <row r="160" spans="1:7" ht="14.5">
      <c r="A160" s="8" t="s">
        <v>40</v>
      </c>
      <c r="B160" s="8" t="s">
        <v>17</v>
      </c>
      <c r="C160" s="8" t="s">
        <v>25</v>
      </c>
      <c r="D160">
        <v>5.8</v>
      </c>
      <c r="E160" s="5">
        <f>VLOOKUP(B160,Assignee!$A$2:$E$16,Tasks!F160,0)</f>
        <v>1.1599999999999999</v>
      </c>
      <c r="F160" s="6">
        <v>2</v>
      </c>
      <c r="G160" s="6">
        <v>5</v>
      </c>
    </row>
    <row r="161" spans="1:7" ht="14.5">
      <c r="A161" s="8" t="s">
        <v>66</v>
      </c>
      <c r="B161" s="8" t="s">
        <v>7</v>
      </c>
      <c r="C161" s="8" t="s">
        <v>27</v>
      </c>
      <c r="D161">
        <v>11.040000000000001</v>
      </c>
      <c r="E161" s="5">
        <f>VLOOKUP(B161,Assignee!$A$2:$E$16,Tasks!F161,0)</f>
        <v>0.92</v>
      </c>
      <c r="F161" s="6">
        <v>4</v>
      </c>
      <c r="G161" s="6">
        <v>12</v>
      </c>
    </row>
    <row r="162" spans="1:7" ht="14.5">
      <c r="A162" s="8" t="s">
        <v>62</v>
      </c>
      <c r="B162" s="8" t="s">
        <v>7</v>
      </c>
      <c r="C162" s="8" t="s">
        <v>29</v>
      </c>
      <c r="D162">
        <v>6.3000000000000007</v>
      </c>
      <c r="E162" s="5">
        <f>VLOOKUP(B162,Assignee!$A$2:$E$16,Tasks!F162,0)</f>
        <v>1.05</v>
      </c>
      <c r="F162" s="6">
        <v>5</v>
      </c>
      <c r="G162" s="6">
        <v>6</v>
      </c>
    </row>
    <row r="163" spans="1:7" ht="14.5">
      <c r="A163" s="8" t="s">
        <v>46</v>
      </c>
      <c r="B163" s="8" t="s">
        <v>13</v>
      </c>
      <c r="C163" s="8" t="s">
        <v>27</v>
      </c>
      <c r="D163">
        <v>11.399999999999999</v>
      </c>
      <c r="E163" s="5">
        <f>VLOOKUP(B163,Assignee!$A$2:$E$16,Tasks!F163,0)</f>
        <v>0.95</v>
      </c>
      <c r="F163" s="6">
        <v>4</v>
      </c>
      <c r="G163" s="6">
        <v>12</v>
      </c>
    </row>
    <row r="164" spans="1:7" ht="14.5">
      <c r="A164" s="8" t="s">
        <v>64</v>
      </c>
      <c r="B164" s="8" t="s">
        <v>6</v>
      </c>
      <c r="C164" s="8" t="s">
        <v>27</v>
      </c>
      <c r="D164">
        <v>15.120000000000001</v>
      </c>
      <c r="E164" s="5">
        <f>VLOOKUP(B164,Assignee!$A$2:$E$16,Tasks!F164,0)</f>
        <v>1.26</v>
      </c>
      <c r="F164" s="6">
        <v>4</v>
      </c>
      <c r="G164" s="6">
        <v>12</v>
      </c>
    </row>
    <row r="165" spans="1:7" ht="14.5">
      <c r="A165" s="8" t="s">
        <v>56</v>
      </c>
      <c r="B165" s="8" t="s">
        <v>8</v>
      </c>
      <c r="C165" s="8" t="s">
        <v>25</v>
      </c>
      <c r="D165">
        <v>4.3499999999999996</v>
      </c>
      <c r="E165" s="5">
        <f>VLOOKUP(B165,Assignee!$A$2:$E$16,Tasks!F165,0)</f>
        <v>0.87</v>
      </c>
      <c r="F165" s="6">
        <v>2</v>
      </c>
      <c r="G165" s="6">
        <v>5</v>
      </c>
    </row>
    <row r="166" spans="1:7" ht="14.5">
      <c r="A166" s="8" t="s">
        <v>34</v>
      </c>
      <c r="B166" s="8" t="s">
        <v>13</v>
      </c>
      <c r="C166" s="8" t="s">
        <v>29</v>
      </c>
      <c r="D166">
        <v>6.5400000000000009</v>
      </c>
      <c r="E166" s="5">
        <f>VLOOKUP(B166,Assignee!$A$2:$E$16,Tasks!F166,0)</f>
        <v>1.0900000000000001</v>
      </c>
      <c r="F166" s="6">
        <v>5</v>
      </c>
      <c r="G166" s="6">
        <v>6</v>
      </c>
    </row>
    <row r="167" spans="1:7" ht="14.5">
      <c r="A167" s="8" t="s">
        <v>38</v>
      </c>
      <c r="B167" s="8" t="s">
        <v>13</v>
      </c>
      <c r="C167" s="8" t="s">
        <v>27</v>
      </c>
      <c r="D167">
        <v>11.399999999999999</v>
      </c>
      <c r="E167" s="5">
        <f>VLOOKUP(B167,Assignee!$A$2:$E$16,Tasks!F167,0)</f>
        <v>0.95</v>
      </c>
      <c r="F167" s="6">
        <v>4</v>
      </c>
      <c r="G167" s="6">
        <v>12</v>
      </c>
    </row>
    <row r="168" spans="1:7" ht="14.5">
      <c r="A168" s="8" t="s">
        <v>64</v>
      </c>
      <c r="B168" s="8" t="s">
        <v>16</v>
      </c>
      <c r="C168" s="8" t="s">
        <v>27</v>
      </c>
      <c r="D168">
        <v>8.76</v>
      </c>
      <c r="E168" s="5">
        <f>VLOOKUP(B168,Assignee!$A$2:$E$16,Tasks!F168,0)</f>
        <v>0.73</v>
      </c>
      <c r="F168" s="6">
        <v>4</v>
      </c>
      <c r="G168" s="6">
        <v>12</v>
      </c>
    </row>
    <row r="169" spans="1:7" ht="14.5">
      <c r="A169" s="8" t="s">
        <v>59</v>
      </c>
      <c r="B169" s="8" t="s">
        <v>19</v>
      </c>
      <c r="C169" s="8" t="s">
        <v>31</v>
      </c>
      <c r="D169">
        <v>7.44</v>
      </c>
      <c r="E169" s="5">
        <f>VLOOKUP(B169,Assignee!$A$2:$E$16,Tasks!F169,0)</f>
        <v>0.93</v>
      </c>
      <c r="F169" s="6">
        <v>3</v>
      </c>
      <c r="G169" s="6">
        <v>8</v>
      </c>
    </row>
    <row r="170" spans="1:7" ht="14.5">
      <c r="A170" s="8" t="s">
        <v>65</v>
      </c>
      <c r="B170" s="8" t="s">
        <v>14</v>
      </c>
      <c r="C170" s="8" t="s">
        <v>29</v>
      </c>
      <c r="D170">
        <v>6.66</v>
      </c>
      <c r="E170" s="5">
        <f>VLOOKUP(B170,Assignee!$A$2:$E$16,Tasks!F170,0)</f>
        <v>1.1100000000000001</v>
      </c>
      <c r="F170" s="6">
        <v>5</v>
      </c>
      <c r="G170" s="6">
        <v>6</v>
      </c>
    </row>
    <row r="171" spans="1:7" ht="14.5">
      <c r="A171" s="8" t="s">
        <v>57</v>
      </c>
      <c r="B171" s="8" t="s">
        <v>9</v>
      </c>
      <c r="C171" s="8" t="s">
        <v>27</v>
      </c>
      <c r="D171">
        <v>14.399999999999999</v>
      </c>
      <c r="E171" s="5">
        <f>VLOOKUP(B171,Assignee!$A$2:$E$16,Tasks!F171,0)</f>
        <v>1.2</v>
      </c>
      <c r="F171" s="6">
        <v>4</v>
      </c>
      <c r="G171" s="6">
        <v>12</v>
      </c>
    </row>
    <row r="172" spans="1:7" ht="14.5">
      <c r="A172" s="8" t="s">
        <v>24</v>
      </c>
      <c r="B172" s="8" t="s">
        <v>9</v>
      </c>
      <c r="C172" s="8" t="s">
        <v>25</v>
      </c>
      <c r="D172">
        <v>4.1499999999999995</v>
      </c>
      <c r="E172" s="5">
        <f>VLOOKUP(B172,Assignee!$A$2:$E$16,Tasks!F172,0)</f>
        <v>0.83</v>
      </c>
      <c r="F172" s="6">
        <v>2</v>
      </c>
      <c r="G172" s="6">
        <v>5</v>
      </c>
    </row>
    <row r="173" spans="1:7" ht="14.5">
      <c r="A173" s="8" t="s">
        <v>62</v>
      </c>
      <c r="B173" s="8" t="s">
        <v>15</v>
      </c>
      <c r="C173" s="8" t="s">
        <v>29</v>
      </c>
      <c r="D173">
        <v>5.28</v>
      </c>
      <c r="E173" s="5">
        <f>VLOOKUP(B173,Assignee!$A$2:$E$16,Tasks!F173,0)</f>
        <v>0.88</v>
      </c>
      <c r="F173" s="6">
        <v>5</v>
      </c>
      <c r="G173" s="6">
        <v>6</v>
      </c>
    </row>
    <row r="174" spans="1:7" ht="14.5">
      <c r="A174" s="8" t="s">
        <v>48</v>
      </c>
      <c r="B174" s="8" t="s">
        <v>5</v>
      </c>
      <c r="C174" s="8" t="s">
        <v>31</v>
      </c>
      <c r="D174">
        <v>7.76</v>
      </c>
      <c r="E174" s="5">
        <f>VLOOKUP(B174,Assignee!$A$2:$E$16,Tasks!F174,0)</f>
        <v>0.97</v>
      </c>
      <c r="F174" s="6">
        <v>3</v>
      </c>
      <c r="G174" s="6">
        <v>8</v>
      </c>
    </row>
    <row r="175" spans="1:7" ht="14.5">
      <c r="A175" s="8" t="s">
        <v>59</v>
      </c>
      <c r="B175" s="8" t="s">
        <v>17</v>
      </c>
      <c r="C175" s="8" t="s">
        <v>31</v>
      </c>
      <c r="D175">
        <v>7.52</v>
      </c>
      <c r="E175" s="5">
        <f>VLOOKUP(B175,Assignee!$A$2:$E$16,Tasks!F175,0)</f>
        <v>0.94</v>
      </c>
      <c r="F175" s="6">
        <v>3</v>
      </c>
      <c r="G175" s="6">
        <v>8</v>
      </c>
    </row>
    <row r="176" spans="1:7" ht="14.5">
      <c r="A176" s="8" t="s">
        <v>53</v>
      </c>
      <c r="B176" s="8" t="s">
        <v>7</v>
      </c>
      <c r="C176" s="8" t="s">
        <v>31</v>
      </c>
      <c r="D176">
        <v>7.76</v>
      </c>
      <c r="E176" s="5">
        <f>VLOOKUP(B176,Assignee!$A$2:$E$16,Tasks!F176,0)</f>
        <v>0.97</v>
      </c>
      <c r="F176" s="6">
        <v>3</v>
      </c>
      <c r="G176" s="6">
        <v>8</v>
      </c>
    </row>
    <row r="177" spans="1:7" ht="14.5">
      <c r="A177" s="8" t="s">
        <v>55</v>
      </c>
      <c r="B177" s="8" t="s">
        <v>15</v>
      </c>
      <c r="C177" s="8" t="s">
        <v>25</v>
      </c>
      <c r="D177">
        <v>6.05</v>
      </c>
      <c r="E177" s="5">
        <f>VLOOKUP(B177,Assignee!$A$2:$E$16,Tasks!F177,0)</f>
        <v>1.21</v>
      </c>
      <c r="F177" s="6">
        <v>2</v>
      </c>
      <c r="G177" s="6">
        <v>5</v>
      </c>
    </row>
    <row r="178" spans="1:7" ht="14.5">
      <c r="A178" s="8" t="s">
        <v>53</v>
      </c>
      <c r="B178" s="8" t="s">
        <v>12</v>
      </c>
      <c r="C178" s="8" t="s">
        <v>31</v>
      </c>
      <c r="D178">
        <v>9.0399999999999991</v>
      </c>
      <c r="E178" s="5">
        <f>VLOOKUP(B178,Assignee!$A$2:$E$16,Tasks!F178,0)</f>
        <v>1.1299999999999999</v>
      </c>
      <c r="F178" s="6">
        <v>3</v>
      </c>
      <c r="G178" s="6">
        <v>8</v>
      </c>
    </row>
    <row r="179" spans="1:7" ht="14.5">
      <c r="A179" s="8" t="s">
        <v>33</v>
      </c>
      <c r="B179" s="8" t="s">
        <v>7</v>
      </c>
      <c r="C179" s="8" t="s">
        <v>31</v>
      </c>
      <c r="D179">
        <v>7.76</v>
      </c>
      <c r="E179" s="5">
        <f>VLOOKUP(B179,Assignee!$A$2:$E$16,Tasks!F179,0)</f>
        <v>0.97</v>
      </c>
      <c r="F179" s="6">
        <v>3</v>
      </c>
      <c r="G179" s="6">
        <v>8</v>
      </c>
    </row>
    <row r="180" spans="1:7" ht="14.5">
      <c r="A180" s="8" t="s">
        <v>33</v>
      </c>
      <c r="B180" s="8" t="s">
        <v>15</v>
      </c>
      <c r="C180" s="8" t="s">
        <v>31</v>
      </c>
      <c r="D180">
        <v>7.92</v>
      </c>
      <c r="E180" s="5">
        <f>VLOOKUP(B180,Assignee!$A$2:$E$16,Tasks!F180,0)</f>
        <v>0.99</v>
      </c>
      <c r="F180" s="6">
        <v>3</v>
      </c>
      <c r="G180" s="6">
        <v>8</v>
      </c>
    </row>
    <row r="181" spans="1:7" ht="14.5">
      <c r="A181" s="8" t="s">
        <v>42</v>
      </c>
      <c r="B181" s="8" t="s">
        <v>13</v>
      </c>
      <c r="C181" s="8" t="s">
        <v>25</v>
      </c>
      <c r="D181">
        <v>5.4</v>
      </c>
      <c r="E181" s="5">
        <f>VLOOKUP(B181,Assignee!$A$2:$E$16,Tasks!F181,0)</f>
        <v>1.08</v>
      </c>
      <c r="F181" s="6">
        <v>2</v>
      </c>
      <c r="G181" s="6">
        <v>5</v>
      </c>
    </row>
    <row r="182" spans="1:7" ht="14.5">
      <c r="A182" s="8" t="s">
        <v>59</v>
      </c>
      <c r="B182" s="8" t="s">
        <v>15</v>
      </c>
      <c r="C182" s="8" t="s">
        <v>31</v>
      </c>
      <c r="D182">
        <v>7.92</v>
      </c>
      <c r="E182" s="5">
        <f>VLOOKUP(B182,Assignee!$A$2:$E$16,Tasks!F182,0)</f>
        <v>0.99</v>
      </c>
      <c r="F182" s="6">
        <v>3</v>
      </c>
      <c r="G182" s="6">
        <v>8</v>
      </c>
    </row>
    <row r="183" spans="1:7" ht="14.5">
      <c r="A183" s="8" t="s">
        <v>66</v>
      </c>
      <c r="B183" s="8" t="s">
        <v>9</v>
      </c>
      <c r="C183" s="8" t="s">
        <v>27</v>
      </c>
      <c r="D183">
        <v>14.399999999999999</v>
      </c>
      <c r="E183" s="5">
        <f>VLOOKUP(B183,Assignee!$A$2:$E$16,Tasks!F183,0)</f>
        <v>1.2</v>
      </c>
      <c r="F183" s="6">
        <v>4</v>
      </c>
      <c r="G183" s="6">
        <v>12</v>
      </c>
    </row>
    <row r="184" spans="1:7" ht="14.5">
      <c r="A184" s="8" t="s">
        <v>26</v>
      </c>
      <c r="B184" s="8" t="s">
        <v>9</v>
      </c>
      <c r="C184" s="8" t="s">
        <v>27</v>
      </c>
      <c r="D184">
        <v>14.399999999999999</v>
      </c>
      <c r="E184" s="5">
        <f>VLOOKUP(B184,Assignee!$A$2:$E$16,Tasks!F184,0)</f>
        <v>1.2</v>
      </c>
      <c r="F184" s="6">
        <v>4</v>
      </c>
      <c r="G184" s="6">
        <v>12</v>
      </c>
    </row>
    <row r="185" spans="1:7" ht="14.5">
      <c r="A185" s="8" t="s">
        <v>37</v>
      </c>
      <c r="B185" s="8" t="s">
        <v>13</v>
      </c>
      <c r="C185" s="8" t="s">
        <v>25</v>
      </c>
      <c r="D185">
        <v>5.4</v>
      </c>
      <c r="E185" s="5">
        <f>VLOOKUP(B185,Assignee!$A$2:$E$16,Tasks!F185,0)</f>
        <v>1.08</v>
      </c>
      <c r="F185" s="6">
        <v>2</v>
      </c>
      <c r="G185" s="6">
        <v>5</v>
      </c>
    </row>
    <row r="186" spans="1:7" ht="14.5">
      <c r="A186" s="8" t="s">
        <v>63</v>
      </c>
      <c r="B186" s="8" t="s">
        <v>15</v>
      </c>
      <c r="C186" s="8" t="s">
        <v>29</v>
      </c>
      <c r="D186">
        <v>5.28</v>
      </c>
      <c r="E186" s="5">
        <f>VLOOKUP(B186,Assignee!$A$2:$E$16,Tasks!F186,0)</f>
        <v>0.88</v>
      </c>
      <c r="F186" s="6">
        <v>5</v>
      </c>
      <c r="G186" s="6">
        <v>6</v>
      </c>
    </row>
    <row r="187" spans="1:7" ht="14.5">
      <c r="A187" s="8" t="s">
        <v>64</v>
      </c>
      <c r="B187" s="8" t="s">
        <v>16</v>
      </c>
      <c r="C187" s="8" t="s">
        <v>27</v>
      </c>
      <c r="D187">
        <v>8.76</v>
      </c>
      <c r="E187" s="5">
        <f>VLOOKUP(B187,Assignee!$A$2:$E$16,Tasks!F187,0)</f>
        <v>0.73</v>
      </c>
      <c r="F187" s="6">
        <v>4</v>
      </c>
      <c r="G187" s="6">
        <v>12</v>
      </c>
    </row>
    <row r="188" spans="1:7" ht="14.5">
      <c r="A188" s="8" t="s">
        <v>56</v>
      </c>
      <c r="B188" s="8" t="s">
        <v>18</v>
      </c>
      <c r="C188" s="8" t="s">
        <v>25</v>
      </c>
      <c r="D188">
        <v>4.3</v>
      </c>
      <c r="E188" s="5">
        <f>VLOOKUP(B188,Assignee!$A$2:$E$16,Tasks!F188,0)</f>
        <v>0.86</v>
      </c>
      <c r="F188" s="6">
        <v>2</v>
      </c>
      <c r="G188" s="6">
        <v>5</v>
      </c>
    </row>
    <row r="189" spans="1:7" ht="14.5">
      <c r="A189" s="8" t="s">
        <v>30</v>
      </c>
      <c r="B189" s="8" t="s">
        <v>15</v>
      </c>
      <c r="C189" s="8" t="s">
        <v>31</v>
      </c>
      <c r="D189">
        <v>7.92</v>
      </c>
      <c r="E189" s="5">
        <f>VLOOKUP(B189,Assignee!$A$2:$E$16,Tasks!F189,0)</f>
        <v>0.99</v>
      </c>
      <c r="F189" s="6">
        <v>3</v>
      </c>
      <c r="G189" s="6">
        <v>8</v>
      </c>
    </row>
    <row r="190" spans="1:7" ht="14.5">
      <c r="A190" s="8" t="s">
        <v>26</v>
      </c>
      <c r="B190" s="8" t="s">
        <v>11</v>
      </c>
      <c r="C190" s="8" t="s">
        <v>27</v>
      </c>
      <c r="D190">
        <v>8.879999999999999</v>
      </c>
      <c r="E190" s="5">
        <f>VLOOKUP(B190,Assignee!$A$2:$E$16,Tasks!F190,0)</f>
        <v>0.74</v>
      </c>
      <c r="F190" s="6">
        <v>4</v>
      </c>
      <c r="G190" s="6">
        <v>12</v>
      </c>
    </row>
    <row r="191" spans="1:7" ht="14.5">
      <c r="A191" s="8" t="s">
        <v>44</v>
      </c>
      <c r="B191" s="8" t="s">
        <v>10</v>
      </c>
      <c r="C191" s="8" t="s">
        <v>25</v>
      </c>
      <c r="D191">
        <v>6.45</v>
      </c>
      <c r="E191" s="5">
        <f>VLOOKUP(B191,Assignee!$A$2:$E$16,Tasks!F191,0)</f>
        <v>1.29</v>
      </c>
      <c r="F191" s="6">
        <v>2</v>
      </c>
      <c r="G191" s="6">
        <v>5</v>
      </c>
    </row>
    <row r="192" spans="1:7" ht="14.5">
      <c r="A192" s="8" t="s">
        <v>56</v>
      </c>
      <c r="B192" s="8" t="s">
        <v>14</v>
      </c>
      <c r="C192" s="8" t="s">
        <v>25</v>
      </c>
      <c r="D192">
        <v>6.5</v>
      </c>
      <c r="E192" s="5">
        <f>VLOOKUP(B192,Assignee!$A$2:$E$16,Tasks!F192,0)</f>
        <v>1.3</v>
      </c>
      <c r="F192" s="6">
        <v>2</v>
      </c>
      <c r="G192" s="6">
        <v>5</v>
      </c>
    </row>
    <row r="193" spans="1:7" ht="14.5">
      <c r="A193" s="8" t="s">
        <v>48</v>
      </c>
      <c r="B193" s="8" t="s">
        <v>14</v>
      </c>
      <c r="C193" s="8" t="s">
        <v>31</v>
      </c>
      <c r="D193">
        <v>9.1199999999999992</v>
      </c>
      <c r="E193" s="5">
        <f>VLOOKUP(B193,Assignee!$A$2:$E$16,Tasks!F193,0)</f>
        <v>1.1399999999999999</v>
      </c>
      <c r="F193" s="6">
        <v>3</v>
      </c>
      <c r="G193" s="6">
        <v>8</v>
      </c>
    </row>
    <row r="194" spans="1:7" ht="14.5">
      <c r="A194" s="8" t="s">
        <v>67</v>
      </c>
      <c r="B194" s="8" t="s">
        <v>5</v>
      </c>
      <c r="C194" s="8" t="s">
        <v>27</v>
      </c>
      <c r="D194">
        <v>10.44</v>
      </c>
      <c r="E194" s="5">
        <f>VLOOKUP(B194,Assignee!$A$2:$E$16,Tasks!F194,0)</f>
        <v>0.87</v>
      </c>
      <c r="F194" s="6">
        <v>4</v>
      </c>
      <c r="G194" s="6">
        <v>12</v>
      </c>
    </row>
    <row r="195" spans="1:7" ht="14.5">
      <c r="A195" s="8" t="s">
        <v>66</v>
      </c>
      <c r="B195" s="8" t="s">
        <v>7</v>
      </c>
      <c r="C195" s="8" t="s">
        <v>27</v>
      </c>
      <c r="D195">
        <v>11.040000000000001</v>
      </c>
      <c r="E195" s="5">
        <f>VLOOKUP(B195,Assignee!$A$2:$E$16,Tasks!F195,0)</f>
        <v>0.92</v>
      </c>
      <c r="F195" s="6">
        <v>4</v>
      </c>
      <c r="G195" s="6">
        <v>12</v>
      </c>
    </row>
    <row r="196" spans="1:7" ht="14.5">
      <c r="A196" s="8" t="s">
        <v>45</v>
      </c>
      <c r="B196" s="8" t="s">
        <v>16</v>
      </c>
      <c r="C196" s="8" t="s">
        <v>25</v>
      </c>
      <c r="D196">
        <v>3.65</v>
      </c>
      <c r="E196" s="5">
        <f>VLOOKUP(B196,Assignee!$A$2:$E$16,Tasks!F196,0)</f>
        <v>0.73</v>
      </c>
      <c r="F196" s="6">
        <v>2</v>
      </c>
      <c r="G196" s="6">
        <v>5</v>
      </c>
    </row>
    <row r="197" spans="1:7" ht="14.5">
      <c r="A197" s="8" t="s">
        <v>46</v>
      </c>
      <c r="B197" s="8" t="s">
        <v>5</v>
      </c>
      <c r="C197" s="8" t="s">
        <v>27</v>
      </c>
      <c r="D197">
        <v>10.44</v>
      </c>
      <c r="E197" s="5">
        <f>VLOOKUP(B197,Assignee!$A$2:$E$16,Tasks!F197,0)</f>
        <v>0.87</v>
      </c>
      <c r="F197" s="6">
        <v>4</v>
      </c>
      <c r="G197" s="6">
        <v>12</v>
      </c>
    </row>
    <row r="198" spans="1:7" ht="14.5">
      <c r="A198" s="8" t="s">
        <v>32</v>
      </c>
      <c r="B198" s="8" t="s">
        <v>10</v>
      </c>
      <c r="C198" s="8" t="s">
        <v>25</v>
      </c>
      <c r="D198">
        <v>6.45</v>
      </c>
      <c r="E198" s="5">
        <f>VLOOKUP(B198,Assignee!$A$2:$E$16,Tasks!F198,0)</f>
        <v>1.29</v>
      </c>
      <c r="F198" s="6">
        <v>2</v>
      </c>
      <c r="G198" s="6">
        <v>5</v>
      </c>
    </row>
    <row r="199" spans="1:7" ht="14.5">
      <c r="A199" s="8" t="s">
        <v>64</v>
      </c>
      <c r="B199" s="8" t="s">
        <v>10</v>
      </c>
      <c r="C199" s="8" t="s">
        <v>27</v>
      </c>
      <c r="D199">
        <v>13.440000000000001</v>
      </c>
      <c r="E199" s="5">
        <f>VLOOKUP(B199,Assignee!$A$2:$E$16,Tasks!F199,0)</f>
        <v>1.1200000000000001</v>
      </c>
      <c r="F199" s="6">
        <v>4</v>
      </c>
      <c r="G199" s="6">
        <v>12</v>
      </c>
    </row>
    <row r="200" spans="1:7" ht="14.5">
      <c r="A200" s="8" t="s">
        <v>56</v>
      </c>
      <c r="B200" s="8" t="s">
        <v>14</v>
      </c>
      <c r="C200" s="8" t="s">
        <v>25</v>
      </c>
      <c r="D200">
        <v>6.5</v>
      </c>
      <c r="E200" s="5">
        <f>VLOOKUP(B200,Assignee!$A$2:$E$16,Tasks!F200,0)</f>
        <v>1.3</v>
      </c>
      <c r="F200" s="6">
        <v>2</v>
      </c>
      <c r="G200" s="6">
        <v>5</v>
      </c>
    </row>
    <row r="201" spans="1:7" ht="14.5">
      <c r="A201" s="8" t="s">
        <v>46</v>
      </c>
      <c r="B201" s="8" t="s">
        <v>10</v>
      </c>
      <c r="C201" s="8" t="s">
        <v>27</v>
      </c>
      <c r="D201">
        <v>13.440000000000001</v>
      </c>
      <c r="E201" s="5">
        <f>VLOOKUP(B201,Assignee!$A$2:$E$16,Tasks!F201,0)</f>
        <v>1.1200000000000001</v>
      </c>
      <c r="F201" s="6">
        <v>4</v>
      </c>
      <c r="G201" s="6">
        <v>12</v>
      </c>
    </row>
    <row r="202" spans="1:7" ht="14.5">
      <c r="A202" s="8" t="s">
        <v>28</v>
      </c>
      <c r="B202" s="8" t="s">
        <v>14</v>
      </c>
      <c r="C202" s="8" t="s">
        <v>29</v>
      </c>
      <c r="D202">
        <v>6.66</v>
      </c>
      <c r="E202" s="5">
        <f>VLOOKUP(B202,Assignee!$A$2:$E$16,Tasks!F202,0)</f>
        <v>1.1100000000000001</v>
      </c>
      <c r="F202" s="6">
        <v>5</v>
      </c>
      <c r="G202" s="6">
        <v>6</v>
      </c>
    </row>
    <row r="203" spans="1:7" ht="14.5">
      <c r="A203" s="8" t="s">
        <v>41</v>
      </c>
      <c r="B203" s="8" t="s">
        <v>15</v>
      </c>
      <c r="C203" s="8" t="s">
        <v>27</v>
      </c>
      <c r="D203">
        <v>9.9599999999999991</v>
      </c>
      <c r="E203" s="5">
        <f>VLOOKUP(B203,Assignee!$A$2:$E$16,Tasks!F203,0)</f>
        <v>0.83</v>
      </c>
      <c r="F203" s="6">
        <v>4</v>
      </c>
      <c r="G203" s="6">
        <v>12</v>
      </c>
    </row>
    <row r="204" spans="1:7" ht="14.5">
      <c r="A204" s="8" t="s">
        <v>38</v>
      </c>
      <c r="B204" s="8" t="s">
        <v>17</v>
      </c>
      <c r="C204" s="8" t="s">
        <v>27</v>
      </c>
      <c r="D204">
        <v>11.399999999999999</v>
      </c>
      <c r="E204" s="5">
        <f>VLOOKUP(B204,Assignee!$A$2:$E$16,Tasks!F204,0)</f>
        <v>0.95</v>
      </c>
      <c r="F204" s="6">
        <v>4</v>
      </c>
      <c r="G204" s="6">
        <v>12</v>
      </c>
    </row>
    <row r="205" spans="1:7" ht="14.5">
      <c r="A205" s="8" t="s">
        <v>24</v>
      </c>
      <c r="B205" s="8" t="s">
        <v>8</v>
      </c>
      <c r="C205" s="8" t="s">
        <v>25</v>
      </c>
      <c r="D205">
        <v>4.3499999999999996</v>
      </c>
      <c r="E205" s="5">
        <f>VLOOKUP(B205,Assignee!$A$2:$E$16,Tasks!F205,0)</f>
        <v>0.87</v>
      </c>
      <c r="F205" s="6">
        <v>2</v>
      </c>
      <c r="G205" s="6">
        <v>5</v>
      </c>
    </row>
    <row r="206" spans="1:7" ht="14.5">
      <c r="A206" s="8" t="s">
        <v>60</v>
      </c>
      <c r="B206" s="8" t="s">
        <v>15</v>
      </c>
      <c r="C206" s="8" t="s">
        <v>31</v>
      </c>
      <c r="D206">
        <v>7.92</v>
      </c>
      <c r="E206" s="5">
        <f>VLOOKUP(B206,Assignee!$A$2:$E$16,Tasks!F206,0)</f>
        <v>0.99</v>
      </c>
      <c r="F206" s="6">
        <v>3</v>
      </c>
      <c r="G206" s="6">
        <v>8</v>
      </c>
    </row>
    <row r="207" spans="1:7" ht="14.5">
      <c r="A207" s="8" t="s">
        <v>47</v>
      </c>
      <c r="B207" s="8" t="s">
        <v>10</v>
      </c>
      <c r="C207" s="8" t="s">
        <v>31</v>
      </c>
      <c r="D207">
        <v>9.68</v>
      </c>
      <c r="E207" s="5">
        <f>VLOOKUP(B207,Assignee!$A$2:$E$16,Tasks!F207,0)</f>
        <v>1.21</v>
      </c>
      <c r="F207" s="6">
        <v>3</v>
      </c>
      <c r="G207" s="6">
        <v>8</v>
      </c>
    </row>
    <row r="208" spans="1:7" ht="14.5">
      <c r="A208" s="8" t="s">
        <v>59</v>
      </c>
      <c r="B208" s="8" t="s">
        <v>6</v>
      </c>
      <c r="C208" s="8" t="s">
        <v>31</v>
      </c>
      <c r="D208">
        <v>9.52</v>
      </c>
      <c r="E208" s="5">
        <f>VLOOKUP(B208,Assignee!$A$2:$E$16,Tasks!F208,0)</f>
        <v>1.19</v>
      </c>
      <c r="F208" s="6">
        <v>3</v>
      </c>
      <c r="G208" s="6">
        <v>8</v>
      </c>
    </row>
    <row r="209" spans="1:7" ht="14.5">
      <c r="A209" s="8" t="s">
        <v>55</v>
      </c>
      <c r="B209" s="8" t="s">
        <v>10</v>
      </c>
      <c r="C209" s="8" t="s">
        <v>25</v>
      </c>
      <c r="D209">
        <v>6.45</v>
      </c>
      <c r="E209" s="5">
        <f>VLOOKUP(B209,Assignee!$A$2:$E$16,Tasks!F209,0)</f>
        <v>1.29</v>
      </c>
      <c r="F209" s="6">
        <v>2</v>
      </c>
      <c r="G209" s="6">
        <v>5</v>
      </c>
    </row>
    <row r="210" spans="1:7" ht="14.5">
      <c r="A210" s="8" t="s">
        <v>33</v>
      </c>
      <c r="B210" s="8" t="s">
        <v>7</v>
      </c>
      <c r="C210" s="8" t="s">
        <v>31</v>
      </c>
      <c r="D210">
        <v>7.76</v>
      </c>
      <c r="E210" s="5">
        <f>VLOOKUP(B210,Assignee!$A$2:$E$16,Tasks!F210,0)</f>
        <v>0.97</v>
      </c>
      <c r="F210" s="6">
        <v>3</v>
      </c>
      <c r="G210" s="6">
        <v>8</v>
      </c>
    </row>
    <row r="211" spans="1:7" ht="14.5">
      <c r="A211" s="8" t="s">
        <v>58</v>
      </c>
      <c r="B211" s="8" t="s">
        <v>16</v>
      </c>
      <c r="C211" s="8" t="s">
        <v>31</v>
      </c>
      <c r="D211">
        <v>6.72</v>
      </c>
      <c r="E211" s="5">
        <f>VLOOKUP(B211,Assignee!$A$2:$E$16,Tasks!F211,0)</f>
        <v>0.84</v>
      </c>
      <c r="F211" s="6">
        <v>3</v>
      </c>
      <c r="G211" s="6">
        <v>8</v>
      </c>
    </row>
    <row r="212" spans="1:7" ht="14.5">
      <c r="A212" s="8" t="s">
        <v>58</v>
      </c>
      <c r="B212" s="8" t="s">
        <v>11</v>
      </c>
      <c r="C212" s="8" t="s">
        <v>31</v>
      </c>
      <c r="D212">
        <v>7.36</v>
      </c>
      <c r="E212" s="5">
        <f>VLOOKUP(B212,Assignee!$A$2:$E$16,Tasks!F212,0)</f>
        <v>0.92</v>
      </c>
      <c r="F212" s="6">
        <v>3</v>
      </c>
      <c r="G212" s="6">
        <v>8</v>
      </c>
    </row>
    <row r="213" spans="1:7" ht="14.5">
      <c r="A213" s="8" t="s">
        <v>53</v>
      </c>
      <c r="B213" s="8" t="s">
        <v>7</v>
      </c>
      <c r="C213" s="8" t="s">
        <v>31</v>
      </c>
      <c r="D213">
        <v>7.76</v>
      </c>
      <c r="E213" s="5">
        <f>VLOOKUP(B213,Assignee!$A$2:$E$16,Tasks!F213,0)</f>
        <v>0.97</v>
      </c>
      <c r="F213" s="6">
        <v>3</v>
      </c>
      <c r="G213" s="6">
        <v>8</v>
      </c>
    </row>
    <row r="214" spans="1:7" ht="14.5">
      <c r="A214" s="8" t="s">
        <v>28</v>
      </c>
      <c r="B214" s="8" t="s">
        <v>14</v>
      </c>
      <c r="C214" s="8" t="s">
        <v>29</v>
      </c>
      <c r="D214">
        <v>6.66</v>
      </c>
      <c r="E214" s="5">
        <f>VLOOKUP(B214,Assignee!$A$2:$E$16,Tasks!F214,0)</f>
        <v>1.1100000000000001</v>
      </c>
      <c r="F214" s="6">
        <v>5</v>
      </c>
      <c r="G214" s="6">
        <v>6</v>
      </c>
    </row>
    <row r="215" spans="1:7" ht="14.5">
      <c r="A215" s="8" t="s">
        <v>43</v>
      </c>
      <c r="B215" s="8" t="s">
        <v>8</v>
      </c>
      <c r="C215" s="8" t="s">
        <v>29</v>
      </c>
      <c r="D215">
        <v>6.5400000000000009</v>
      </c>
      <c r="E215" s="5">
        <f>VLOOKUP(B215,Assignee!$A$2:$E$16,Tasks!F215,0)</f>
        <v>1.0900000000000001</v>
      </c>
      <c r="F215" s="6">
        <v>5</v>
      </c>
      <c r="G215" s="6">
        <v>6</v>
      </c>
    </row>
    <row r="216" spans="1:7" ht="14.5">
      <c r="A216" s="8" t="s">
        <v>34</v>
      </c>
      <c r="B216" s="8" t="s">
        <v>5</v>
      </c>
      <c r="C216" s="8" t="s">
        <v>29</v>
      </c>
      <c r="D216">
        <v>5.58</v>
      </c>
      <c r="E216" s="5">
        <f>VLOOKUP(B216,Assignee!$A$2:$E$16,Tasks!F216,0)</f>
        <v>0.93</v>
      </c>
      <c r="F216" s="6">
        <v>5</v>
      </c>
      <c r="G216" s="6">
        <v>6</v>
      </c>
    </row>
    <row r="217" spans="1:7" ht="14.5">
      <c r="A217" s="8" t="s">
        <v>30</v>
      </c>
      <c r="B217" s="8" t="s">
        <v>10</v>
      </c>
      <c r="C217" s="8" t="s">
        <v>31</v>
      </c>
      <c r="D217">
        <v>9.68</v>
      </c>
      <c r="E217" s="5">
        <f>VLOOKUP(B217,Assignee!$A$2:$E$16,Tasks!F217,0)</f>
        <v>1.21</v>
      </c>
      <c r="F217" s="6">
        <v>3</v>
      </c>
      <c r="G217" s="6">
        <v>8</v>
      </c>
    </row>
    <row r="218" spans="1:7" ht="14.5">
      <c r="A218" s="8" t="s">
        <v>43</v>
      </c>
      <c r="B218" s="8" t="s">
        <v>12</v>
      </c>
      <c r="C218" s="8" t="s">
        <v>29</v>
      </c>
      <c r="D218">
        <v>7.38</v>
      </c>
      <c r="E218" s="5">
        <f>VLOOKUP(B218,Assignee!$A$2:$E$16,Tasks!F218,0)</f>
        <v>1.23</v>
      </c>
      <c r="F218" s="6">
        <v>5</v>
      </c>
      <c r="G218" s="6">
        <v>6</v>
      </c>
    </row>
    <row r="219" spans="1:7" ht="14.5">
      <c r="A219" s="8" t="s">
        <v>43</v>
      </c>
      <c r="B219" s="8" t="s">
        <v>12</v>
      </c>
      <c r="C219" s="8" t="s">
        <v>29</v>
      </c>
      <c r="D219">
        <v>7.38</v>
      </c>
      <c r="E219" s="5">
        <f>VLOOKUP(B219,Assignee!$A$2:$E$16,Tasks!F219,0)</f>
        <v>1.23</v>
      </c>
      <c r="F219" s="6">
        <v>5</v>
      </c>
      <c r="G219" s="6">
        <v>6</v>
      </c>
    </row>
    <row r="220" spans="1:7" ht="14.5">
      <c r="A220" s="8" t="s">
        <v>51</v>
      </c>
      <c r="B220" s="8" t="s">
        <v>14</v>
      </c>
      <c r="C220" s="8" t="s">
        <v>31</v>
      </c>
      <c r="D220">
        <v>9.1199999999999992</v>
      </c>
      <c r="E220" s="5">
        <f>VLOOKUP(B220,Assignee!$A$2:$E$16,Tasks!F220,0)</f>
        <v>1.1399999999999999</v>
      </c>
      <c r="F220" s="6">
        <v>3</v>
      </c>
      <c r="G220" s="6">
        <v>8</v>
      </c>
    </row>
    <row r="221" spans="1:7" ht="14.5">
      <c r="A221" s="8" t="s">
        <v>42</v>
      </c>
      <c r="B221" s="8" t="s">
        <v>14</v>
      </c>
      <c r="C221" s="8" t="s">
        <v>25</v>
      </c>
      <c r="D221">
        <v>6.5</v>
      </c>
      <c r="E221" s="5">
        <f>VLOOKUP(B221,Assignee!$A$2:$E$16,Tasks!F221,0)</f>
        <v>1.3</v>
      </c>
      <c r="F221" s="6">
        <v>2</v>
      </c>
      <c r="G221" s="6">
        <v>5</v>
      </c>
    </row>
    <row r="222" spans="1:7" ht="14.5">
      <c r="A222" s="8" t="s">
        <v>32</v>
      </c>
      <c r="B222" s="8" t="s">
        <v>15</v>
      </c>
      <c r="C222" s="8" t="s">
        <v>25</v>
      </c>
      <c r="D222">
        <v>6.05</v>
      </c>
      <c r="E222" s="5">
        <f>VLOOKUP(B222,Assignee!$A$2:$E$16,Tasks!F222,0)</f>
        <v>1.21</v>
      </c>
      <c r="F222" s="6">
        <v>2</v>
      </c>
      <c r="G222" s="6">
        <v>5</v>
      </c>
    </row>
    <row r="223" spans="1:7" ht="14.5">
      <c r="A223" s="8" t="s">
        <v>37</v>
      </c>
      <c r="B223" s="8" t="s">
        <v>14</v>
      </c>
      <c r="C223" s="8" t="s">
        <v>25</v>
      </c>
      <c r="D223">
        <v>6.5</v>
      </c>
      <c r="E223" s="5">
        <f>VLOOKUP(B223,Assignee!$A$2:$E$16,Tasks!F223,0)</f>
        <v>1.3</v>
      </c>
      <c r="F223" s="6">
        <v>2</v>
      </c>
      <c r="G223" s="6">
        <v>5</v>
      </c>
    </row>
    <row r="224" spans="1:7" ht="14.5">
      <c r="A224" s="8" t="s">
        <v>64</v>
      </c>
      <c r="B224" s="8" t="s">
        <v>13</v>
      </c>
      <c r="C224" s="8" t="s">
        <v>27</v>
      </c>
      <c r="D224">
        <v>11.399999999999999</v>
      </c>
      <c r="E224" s="5">
        <f>VLOOKUP(B224,Assignee!$A$2:$E$16,Tasks!F224,0)</f>
        <v>0.95</v>
      </c>
      <c r="F224" s="6">
        <v>4</v>
      </c>
      <c r="G224" s="6">
        <v>12</v>
      </c>
    </row>
    <row r="225" spans="1:7" ht="14.5">
      <c r="A225" s="8" t="s">
        <v>32</v>
      </c>
      <c r="B225" s="8" t="s">
        <v>16</v>
      </c>
      <c r="C225" s="8" t="s">
        <v>25</v>
      </c>
      <c r="D225">
        <v>3.65</v>
      </c>
      <c r="E225" s="5">
        <f>VLOOKUP(B225,Assignee!$A$2:$E$16,Tasks!F225,0)</f>
        <v>0.73</v>
      </c>
      <c r="F225" s="6">
        <v>2</v>
      </c>
      <c r="G225" s="6">
        <v>5</v>
      </c>
    </row>
    <row r="226" spans="1:7" ht="14.5">
      <c r="A226" s="8" t="s">
        <v>45</v>
      </c>
      <c r="B226" s="8" t="s">
        <v>6</v>
      </c>
      <c r="C226" s="8" t="s">
        <v>25</v>
      </c>
      <c r="D226">
        <v>6.2</v>
      </c>
      <c r="E226" s="5">
        <f>VLOOKUP(B226,Assignee!$A$2:$E$16,Tasks!F226,0)</f>
        <v>1.24</v>
      </c>
      <c r="F226" s="6">
        <v>2</v>
      </c>
      <c r="G226" s="6">
        <v>5</v>
      </c>
    </row>
    <row r="227" spans="1:7" ht="14.5">
      <c r="A227" s="8" t="s">
        <v>24</v>
      </c>
      <c r="B227" s="8" t="s">
        <v>9</v>
      </c>
      <c r="C227" s="8" t="s">
        <v>25</v>
      </c>
      <c r="D227">
        <v>4.1499999999999995</v>
      </c>
      <c r="E227" s="5">
        <f>VLOOKUP(B227,Assignee!$A$2:$E$16,Tasks!F227,0)</f>
        <v>0.83</v>
      </c>
      <c r="F227" s="6">
        <v>2</v>
      </c>
      <c r="G227" s="6">
        <v>5</v>
      </c>
    </row>
    <row r="228" spans="1:7" ht="14.5">
      <c r="A228" s="8" t="s">
        <v>36</v>
      </c>
      <c r="B228" s="8" t="s">
        <v>13</v>
      </c>
      <c r="C228" s="8" t="s">
        <v>29</v>
      </c>
      <c r="D228">
        <v>6.5400000000000009</v>
      </c>
      <c r="E228" s="5">
        <f>VLOOKUP(B228,Assignee!$A$2:$E$16,Tasks!F228,0)</f>
        <v>1.0900000000000001</v>
      </c>
      <c r="F228" s="6">
        <v>5</v>
      </c>
      <c r="G228" s="6">
        <v>6</v>
      </c>
    </row>
    <row r="229" spans="1:7" ht="14.5">
      <c r="A229" s="8" t="s">
        <v>44</v>
      </c>
      <c r="B229" s="8" t="s">
        <v>15</v>
      </c>
      <c r="C229" s="8" t="s">
        <v>25</v>
      </c>
      <c r="D229">
        <v>6.05</v>
      </c>
      <c r="E229" s="5">
        <f>VLOOKUP(B229,Assignee!$A$2:$E$16,Tasks!F229,0)</f>
        <v>1.21</v>
      </c>
      <c r="F229" s="6">
        <v>2</v>
      </c>
      <c r="G229" s="6">
        <v>5</v>
      </c>
    </row>
    <row r="230" spans="1:7" ht="14.5">
      <c r="A230" s="8" t="s">
        <v>64</v>
      </c>
      <c r="B230" s="8" t="s">
        <v>13</v>
      </c>
      <c r="C230" s="8" t="s">
        <v>27</v>
      </c>
      <c r="D230">
        <v>11.399999999999999</v>
      </c>
      <c r="E230" s="5">
        <f>VLOOKUP(B230,Assignee!$A$2:$E$16,Tasks!F230,0)</f>
        <v>0.95</v>
      </c>
      <c r="F230" s="6">
        <v>4</v>
      </c>
      <c r="G230" s="6">
        <v>12</v>
      </c>
    </row>
    <row r="231" spans="1:7" ht="14.5">
      <c r="A231" s="8" t="s">
        <v>42</v>
      </c>
      <c r="B231" s="8" t="s">
        <v>14</v>
      </c>
      <c r="C231" s="8" t="s">
        <v>25</v>
      </c>
      <c r="D231">
        <v>6.5</v>
      </c>
      <c r="E231" s="5">
        <f>VLOOKUP(B231,Assignee!$A$2:$E$16,Tasks!F231,0)</f>
        <v>1.3</v>
      </c>
      <c r="F231" s="6">
        <v>2</v>
      </c>
      <c r="G231" s="6">
        <v>5</v>
      </c>
    </row>
    <row r="232" spans="1:7" ht="14.5">
      <c r="A232" s="8" t="s">
        <v>57</v>
      </c>
      <c r="B232" s="8" t="s">
        <v>15</v>
      </c>
      <c r="C232" s="8" t="s">
        <v>27</v>
      </c>
      <c r="D232">
        <v>9.9599999999999991</v>
      </c>
      <c r="E232" s="5">
        <f>VLOOKUP(B232,Assignee!$A$2:$E$16,Tasks!F232,0)</f>
        <v>0.83</v>
      </c>
      <c r="F232" s="6">
        <v>4</v>
      </c>
      <c r="G232" s="6">
        <v>12</v>
      </c>
    </row>
    <row r="233" spans="1:7" ht="14.5">
      <c r="A233" s="8" t="s">
        <v>62</v>
      </c>
      <c r="B233" s="8" t="s">
        <v>18</v>
      </c>
      <c r="C233" s="8" t="s">
        <v>29</v>
      </c>
      <c r="D233">
        <v>6.84</v>
      </c>
      <c r="E233" s="5">
        <f>VLOOKUP(B233,Assignee!$A$2:$E$16,Tasks!F233,0)</f>
        <v>1.1399999999999999</v>
      </c>
      <c r="F233" s="6">
        <v>5</v>
      </c>
      <c r="G233" s="6">
        <v>6</v>
      </c>
    </row>
    <row r="234" spans="1:7" ht="14.5">
      <c r="A234" s="8" t="s">
        <v>33</v>
      </c>
      <c r="B234" s="8" t="s">
        <v>18</v>
      </c>
      <c r="C234" s="8" t="s">
        <v>31</v>
      </c>
      <c r="D234">
        <v>8.9600000000000009</v>
      </c>
      <c r="E234" s="5">
        <f>VLOOKUP(B234,Assignee!$A$2:$E$16,Tasks!F234,0)</f>
        <v>1.1200000000000001</v>
      </c>
      <c r="F234" s="6">
        <v>3</v>
      </c>
      <c r="G234" s="6">
        <v>8</v>
      </c>
    </row>
    <row r="235" spans="1:7" ht="14.5">
      <c r="A235" s="8" t="s">
        <v>46</v>
      </c>
      <c r="B235" s="8" t="s">
        <v>7</v>
      </c>
      <c r="C235" s="8" t="s">
        <v>27</v>
      </c>
      <c r="D235">
        <v>11.040000000000001</v>
      </c>
      <c r="E235" s="5">
        <f>VLOOKUP(B235,Assignee!$A$2:$E$16,Tasks!F235,0)</f>
        <v>0.92</v>
      </c>
      <c r="F235" s="6">
        <v>4</v>
      </c>
      <c r="G235" s="6">
        <v>12</v>
      </c>
    </row>
    <row r="236" spans="1:7" ht="14.5">
      <c r="A236" s="8" t="s">
        <v>42</v>
      </c>
      <c r="B236" s="8" t="s">
        <v>12</v>
      </c>
      <c r="C236" s="8" t="s">
        <v>25</v>
      </c>
      <c r="D236">
        <v>6.45</v>
      </c>
      <c r="E236" s="5">
        <f>VLOOKUP(B236,Assignee!$A$2:$E$16,Tasks!F236,0)</f>
        <v>1.29</v>
      </c>
      <c r="F236" s="6">
        <v>2</v>
      </c>
      <c r="G236" s="6">
        <v>5</v>
      </c>
    </row>
    <row r="237" spans="1:7" ht="14.5">
      <c r="A237" s="8" t="s">
        <v>24</v>
      </c>
      <c r="B237" s="8" t="s">
        <v>16</v>
      </c>
      <c r="C237" s="8" t="s">
        <v>25</v>
      </c>
      <c r="D237">
        <v>3.65</v>
      </c>
      <c r="E237" s="5">
        <f>VLOOKUP(B237,Assignee!$A$2:$E$16,Tasks!F237,0)</f>
        <v>0.73</v>
      </c>
      <c r="F237" s="6">
        <v>2</v>
      </c>
      <c r="G237" s="6">
        <v>5</v>
      </c>
    </row>
    <row r="238" spans="1:7" ht="14.5">
      <c r="A238" s="8" t="s">
        <v>26</v>
      </c>
      <c r="B238" s="8" t="s">
        <v>19</v>
      </c>
      <c r="C238" s="8" t="s">
        <v>27</v>
      </c>
      <c r="D238">
        <v>9.36</v>
      </c>
      <c r="E238" s="5">
        <f>VLOOKUP(B238,Assignee!$A$2:$E$16,Tasks!F238,0)</f>
        <v>0.78</v>
      </c>
      <c r="F238" s="6">
        <v>4</v>
      </c>
      <c r="G238" s="6">
        <v>12</v>
      </c>
    </row>
    <row r="239" spans="1:7" ht="14.5">
      <c r="A239" s="8" t="s">
        <v>43</v>
      </c>
      <c r="B239" s="8" t="s">
        <v>5</v>
      </c>
      <c r="C239" s="8" t="s">
        <v>29</v>
      </c>
      <c r="D239">
        <v>5.58</v>
      </c>
      <c r="E239" s="5">
        <f>VLOOKUP(B239,Assignee!$A$2:$E$16,Tasks!F239,0)</f>
        <v>0.93</v>
      </c>
      <c r="F239" s="6">
        <v>5</v>
      </c>
      <c r="G239" s="6">
        <v>6</v>
      </c>
    </row>
    <row r="240" spans="1:7" ht="14.5">
      <c r="A240" s="8" t="s">
        <v>44</v>
      </c>
      <c r="B240" s="8" t="s">
        <v>10</v>
      </c>
      <c r="C240" s="8" t="s">
        <v>25</v>
      </c>
      <c r="D240">
        <v>6.45</v>
      </c>
      <c r="E240" s="5">
        <f>VLOOKUP(B240,Assignee!$A$2:$E$16,Tasks!F240,0)</f>
        <v>1.29</v>
      </c>
      <c r="F240" s="6">
        <v>2</v>
      </c>
      <c r="G240" s="6">
        <v>5</v>
      </c>
    </row>
    <row r="241" spans="1:7" ht="14.5">
      <c r="A241" s="8" t="s">
        <v>49</v>
      </c>
      <c r="B241" s="8" t="s">
        <v>15</v>
      </c>
      <c r="C241" s="8" t="s">
        <v>29</v>
      </c>
      <c r="D241">
        <v>5.28</v>
      </c>
      <c r="E241" s="5">
        <f>VLOOKUP(B241,Assignee!$A$2:$E$16,Tasks!F241,0)</f>
        <v>0.88</v>
      </c>
      <c r="F241" s="6">
        <v>5</v>
      </c>
      <c r="G241" s="6">
        <v>6</v>
      </c>
    </row>
    <row r="242" spans="1:7" ht="14.5">
      <c r="A242" s="8" t="s">
        <v>43</v>
      </c>
      <c r="B242" s="8" t="s">
        <v>7</v>
      </c>
      <c r="C242" s="8" t="s">
        <v>29</v>
      </c>
      <c r="D242">
        <v>6.3000000000000007</v>
      </c>
      <c r="E242" s="5">
        <f>VLOOKUP(B242,Assignee!$A$2:$E$16,Tasks!F242,0)</f>
        <v>1.05</v>
      </c>
      <c r="F242" s="6">
        <v>5</v>
      </c>
      <c r="G242" s="6">
        <v>6</v>
      </c>
    </row>
    <row r="243" spans="1:7" ht="14.5">
      <c r="A243" s="8" t="s">
        <v>55</v>
      </c>
      <c r="B243" s="8" t="s">
        <v>9</v>
      </c>
      <c r="C243" s="8" t="s">
        <v>25</v>
      </c>
      <c r="D243">
        <v>4.1499999999999995</v>
      </c>
      <c r="E243" s="5">
        <f>VLOOKUP(B243,Assignee!$A$2:$E$16,Tasks!F243,0)</f>
        <v>0.83</v>
      </c>
      <c r="F243" s="6">
        <v>2</v>
      </c>
      <c r="G243" s="6">
        <v>5</v>
      </c>
    </row>
    <row r="244" spans="1:7" ht="14.5">
      <c r="A244" s="8" t="s">
        <v>59</v>
      </c>
      <c r="B244" s="8" t="s">
        <v>6</v>
      </c>
      <c r="C244" s="8" t="s">
        <v>31</v>
      </c>
      <c r="D244">
        <v>9.52</v>
      </c>
      <c r="E244" s="5">
        <f>VLOOKUP(B244,Assignee!$A$2:$E$16,Tasks!F244,0)</f>
        <v>1.19</v>
      </c>
      <c r="F244" s="6">
        <v>3</v>
      </c>
      <c r="G244" s="6">
        <v>8</v>
      </c>
    </row>
    <row r="245" spans="1:7" ht="14.5">
      <c r="A245" s="8" t="s">
        <v>57</v>
      </c>
      <c r="B245" s="8" t="s">
        <v>14</v>
      </c>
      <c r="C245" s="8" t="s">
        <v>27</v>
      </c>
      <c r="D245">
        <v>15.36</v>
      </c>
      <c r="E245" s="5">
        <f>VLOOKUP(B245,Assignee!$A$2:$E$16,Tasks!F245,0)</f>
        <v>1.28</v>
      </c>
      <c r="F245" s="6">
        <v>4</v>
      </c>
      <c r="G245" s="6">
        <v>12</v>
      </c>
    </row>
    <row r="246" spans="1:7" ht="14.5">
      <c r="A246" s="8" t="s">
        <v>39</v>
      </c>
      <c r="B246" s="8" t="s">
        <v>18</v>
      </c>
      <c r="C246" s="8" t="s">
        <v>27</v>
      </c>
      <c r="D246">
        <v>14.04</v>
      </c>
      <c r="E246" s="5">
        <f>VLOOKUP(B246,Assignee!$A$2:$E$16,Tasks!F246,0)</f>
        <v>1.17</v>
      </c>
      <c r="F246" s="6">
        <v>4</v>
      </c>
      <c r="G246" s="6">
        <v>12</v>
      </c>
    </row>
    <row r="247" spans="1:7" ht="14.5">
      <c r="A247" s="8" t="s">
        <v>52</v>
      </c>
      <c r="B247" s="8" t="s">
        <v>11</v>
      </c>
      <c r="C247" s="8" t="s">
        <v>25</v>
      </c>
      <c r="D247">
        <v>5.3500000000000005</v>
      </c>
      <c r="E247" s="5">
        <f>VLOOKUP(B247,Assignee!$A$2:$E$16,Tasks!F247,0)</f>
        <v>1.07</v>
      </c>
      <c r="F247" s="6">
        <v>2</v>
      </c>
      <c r="G247" s="6">
        <v>5</v>
      </c>
    </row>
    <row r="248" spans="1:7" ht="14.5">
      <c r="A248" s="8" t="s">
        <v>50</v>
      </c>
      <c r="B248" s="8" t="s">
        <v>6</v>
      </c>
      <c r="C248" s="8" t="s">
        <v>31</v>
      </c>
      <c r="D248">
        <v>9.52</v>
      </c>
      <c r="E248" s="5">
        <f>VLOOKUP(B248,Assignee!$A$2:$E$16,Tasks!F248,0)</f>
        <v>1.19</v>
      </c>
      <c r="F248" s="6">
        <v>3</v>
      </c>
      <c r="G248" s="6">
        <v>8</v>
      </c>
    </row>
    <row r="249" spans="1:7" ht="14.5">
      <c r="A249" s="8" t="s">
        <v>28</v>
      </c>
      <c r="B249" s="8" t="s">
        <v>10</v>
      </c>
      <c r="C249" s="8" t="s">
        <v>29</v>
      </c>
      <c r="D249">
        <v>7.02</v>
      </c>
      <c r="E249" s="5">
        <f>VLOOKUP(B249,Assignee!$A$2:$E$16,Tasks!F249,0)</f>
        <v>1.17</v>
      </c>
      <c r="F249" s="6">
        <v>5</v>
      </c>
      <c r="G249" s="6">
        <v>6</v>
      </c>
    </row>
    <row r="250" spans="1:7" ht="14.5">
      <c r="A250" s="8" t="s">
        <v>24</v>
      </c>
      <c r="B250" s="8" t="s">
        <v>9</v>
      </c>
      <c r="C250" s="8" t="s">
        <v>25</v>
      </c>
      <c r="D250">
        <v>4.1499999999999995</v>
      </c>
      <c r="E250" s="5">
        <f>VLOOKUP(B250,Assignee!$A$2:$E$16,Tasks!F250,0)</f>
        <v>0.83</v>
      </c>
      <c r="F250" s="6">
        <v>2</v>
      </c>
      <c r="G250" s="6">
        <v>5</v>
      </c>
    </row>
    <row r="251" spans="1:7" ht="14.5">
      <c r="A251" s="8" t="s">
        <v>63</v>
      </c>
      <c r="B251" s="8" t="s">
        <v>11</v>
      </c>
      <c r="C251" s="8" t="s">
        <v>29</v>
      </c>
      <c r="D251">
        <v>4.9799999999999995</v>
      </c>
      <c r="E251" s="5">
        <f>VLOOKUP(B251,Assignee!$A$2:$E$16,Tasks!F251,0)</f>
        <v>0.83</v>
      </c>
      <c r="F251" s="6">
        <v>5</v>
      </c>
      <c r="G251" s="6">
        <v>6</v>
      </c>
    </row>
    <row r="252" spans="1:7" ht="14.5">
      <c r="A252" s="8" t="s">
        <v>63</v>
      </c>
      <c r="B252" s="8" t="s">
        <v>18</v>
      </c>
      <c r="C252" s="8" t="s">
        <v>29</v>
      </c>
      <c r="D252">
        <v>6.84</v>
      </c>
      <c r="E252" s="5">
        <f>VLOOKUP(B252,Assignee!$A$2:$E$16,Tasks!F252,0)</f>
        <v>1.1399999999999999</v>
      </c>
      <c r="F252" s="6">
        <v>5</v>
      </c>
      <c r="G252" s="6">
        <v>6</v>
      </c>
    </row>
    <row r="253" spans="1:7" ht="14.5">
      <c r="A253" s="8" t="s">
        <v>60</v>
      </c>
      <c r="B253" s="8" t="s">
        <v>18</v>
      </c>
      <c r="C253" s="8" t="s">
        <v>31</v>
      </c>
      <c r="D253">
        <v>8.9600000000000009</v>
      </c>
      <c r="E253" s="5">
        <f>VLOOKUP(B253,Assignee!$A$2:$E$16,Tasks!F253,0)</f>
        <v>1.1200000000000001</v>
      </c>
      <c r="F253" s="6">
        <v>3</v>
      </c>
      <c r="G253" s="6">
        <v>8</v>
      </c>
    </row>
    <row r="254" spans="1:7" ht="14.5">
      <c r="A254" s="8" t="s">
        <v>53</v>
      </c>
      <c r="B254" s="8" t="s">
        <v>10</v>
      </c>
      <c r="C254" s="8" t="s">
        <v>31</v>
      </c>
      <c r="D254">
        <v>9.68</v>
      </c>
      <c r="E254" s="5">
        <f>VLOOKUP(B254,Assignee!$A$2:$E$16,Tasks!F254,0)</f>
        <v>1.21</v>
      </c>
      <c r="F254" s="6">
        <v>3</v>
      </c>
      <c r="G254" s="6">
        <v>8</v>
      </c>
    </row>
    <row r="255" spans="1:7" ht="14.5">
      <c r="A255" s="8" t="s">
        <v>63</v>
      </c>
      <c r="B255" s="8" t="s">
        <v>10</v>
      </c>
      <c r="C255" s="8" t="s">
        <v>29</v>
      </c>
      <c r="D255">
        <v>7.02</v>
      </c>
      <c r="E255" s="5">
        <f>VLOOKUP(B255,Assignee!$A$2:$E$16,Tasks!F255,0)</f>
        <v>1.17</v>
      </c>
      <c r="F255" s="6">
        <v>5</v>
      </c>
      <c r="G255" s="6">
        <v>6</v>
      </c>
    </row>
    <row r="256" spans="1:7" ht="14.5">
      <c r="A256" s="8" t="s">
        <v>35</v>
      </c>
      <c r="B256" s="8" t="s">
        <v>5</v>
      </c>
      <c r="C256" s="8" t="s">
        <v>27</v>
      </c>
      <c r="D256">
        <v>10.44</v>
      </c>
      <c r="E256" s="5">
        <f>VLOOKUP(B256,Assignee!$A$2:$E$16,Tasks!F256,0)</f>
        <v>0.87</v>
      </c>
      <c r="F256" s="6">
        <v>4</v>
      </c>
      <c r="G256" s="6">
        <v>12</v>
      </c>
    </row>
    <row r="257" spans="1:7" ht="14.5">
      <c r="A257" s="8" t="s">
        <v>46</v>
      </c>
      <c r="B257" s="8" t="s">
        <v>5</v>
      </c>
      <c r="C257" s="8" t="s">
        <v>27</v>
      </c>
      <c r="D257">
        <v>10.44</v>
      </c>
      <c r="E257" s="5">
        <f>VLOOKUP(B257,Assignee!$A$2:$E$16,Tasks!F257,0)</f>
        <v>0.87</v>
      </c>
      <c r="F257" s="6">
        <v>4</v>
      </c>
      <c r="G257" s="6">
        <v>12</v>
      </c>
    </row>
    <row r="258" spans="1:7" ht="14.5">
      <c r="A258" s="8" t="s">
        <v>65</v>
      </c>
      <c r="B258" s="8" t="s">
        <v>5</v>
      </c>
      <c r="C258" s="8" t="s">
        <v>29</v>
      </c>
      <c r="D258">
        <v>5.58</v>
      </c>
      <c r="E258" s="5">
        <f>VLOOKUP(B258,Assignee!$A$2:$E$16,Tasks!F258,0)</f>
        <v>0.93</v>
      </c>
      <c r="F258" s="6">
        <v>5</v>
      </c>
      <c r="G258" s="6">
        <v>6</v>
      </c>
    </row>
    <row r="259" spans="1:7" ht="14.5">
      <c r="A259" s="8" t="s">
        <v>65</v>
      </c>
      <c r="B259" s="8" t="s">
        <v>17</v>
      </c>
      <c r="C259" s="8" t="s">
        <v>29</v>
      </c>
      <c r="D259">
        <v>4.92</v>
      </c>
      <c r="E259" s="5">
        <f>VLOOKUP(B259,Assignee!$A$2:$E$16,Tasks!F259,0)</f>
        <v>0.82</v>
      </c>
      <c r="F259" s="6">
        <v>5</v>
      </c>
      <c r="G259" s="6">
        <v>6</v>
      </c>
    </row>
    <row r="260" spans="1:7" ht="14.5">
      <c r="A260" s="8" t="s">
        <v>59</v>
      </c>
      <c r="B260" s="8" t="s">
        <v>10</v>
      </c>
      <c r="C260" s="8" t="s">
        <v>31</v>
      </c>
      <c r="D260">
        <v>9.68</v>
      </c>
      <c r="E260" s="5">
        <f>VLOOKUP(B260,Assignee!$A$2:$E$16,Tasks!F260,0)</f>
        <v>1.21</v>
      </c>
      <c r="F260" s="6">
        <v>3</v>
      </c>
      <c r="G260" s="6">
        <v>8</v>
      </c>
    </row>
    <row r="261" spans="1:7" ht="14.5">
      <c r="A261" s="8" t="s">
        <v>28</v>
      </c>
      <c r="B261" s="8" t="s">
        <v>6</v>
      </c>
      <c r="C261" s="8" t="s">
        <v>29</v>
      </c>
      <c r="D261">
        <v>6.12</v>
      </c>
      <c r="E261" s="5">
        <f>VLOOKUP(B261,Assignee!$A$2:$E$16,Tasks!F261,0)</f>
        <v>1.02</v>
      </c>
      <c r="F261" s="6">
        <v>5</v>
      </c>
      <c r="G261" s="6">
        <v>6</v>
      </c>
    </row>
    <row r="262" spans="1:7" ht="14.5">
      <c r="A262" s="8" t="s">
        <v>57</v>
      </c>
      <c r="B262" s="8" t="s">
        <v>8</v>
      </c>
      <c r="C262" s="8" t="s">
        <v>27</v>
      </c>
      <c r="D262">
        <v>14.04</v>
      </c>
      <c r="E262" s="5">
        <f>VLOOKUP(B262,Assignee!$A$2:$E$16,Tasks!F262,0)</f>
        <v>1.17</v>
      </c>
      <c r="F262" s="6">
        <v>4</v>
      </c>
      <c r="G262" s="6">
        <v>12</v>
      </c>
    </row>
    <row r="263" spans="1:7" ht="14.5">
      <c r="A263" s="8" t="s">
        <v>49</v>
      </c>
      <c r="B263" s="8" t="s">
        <v>8</v>
      </c>
      <c r="C263" s="8" t="s">
        <v>29</v>
      </c>
      <c r="D263">
        <v>6.5400000000000009</v>
      </c>
      <c r="E263" s="5">
        <f>VLOOKUP(B263,Assignee!$A$2:$E$16,Tasks!F263,0)</f>
        <v>1.0900000000000001</v>
      </c>
      <c r="F263" s="6">
        <v>5</v>
      </c>
      <c r="G263" s="6">
        <v>6</v>
      </c>
    </row>
    <row r="264" spans="1:7" ht="14.5">
      <c r="A264" s="8" t="s">
        <v>33</v>
      </c>
      <c r="B264" s="8" t="s">
        <v>12</v>
      </c>
      <c r="C264" s="8" t="s">
        <v>31</v>
      </c>
      <c r="D264">
        <v>9.0399999999999991</v>
      </c>
      <c r="E264" s="5">
        <f>VLOOKUP(B264,Assignee!$A$2:$E$16,Tasks!F264,0)</f>
        <v>1.1299999999999999</v>
      </c>
      <c r="F264" s="6">
        <v>3</v>
      </c>
      <c r="G264" s="6">
        <v>8</v>
      </c>
    </row>
    <row r="265" spans="1:7" ht="14.5">
      <c r="A265" s="8" t="s">
        <v>67</v>
      </c>
      <c r="B265" s="8" t="s">
        <v>5</v>
      </c>
      <c r="C265" s="8" t="s">
        <v>27</v>
      </c>
      <c r="D265">
        <v>10.44</v>
      </c>
      <c r="E265" s="5">
        <f>VLOOKUP(B265,Assignee!$A$2:$E$16,Tasks!F265,0)</f>
        <v>0.87</v>
      </c>
      <c r="F265" s="6">
        <v>4</v>
      </c>
      <c r="G265" s="6">
        <v>12</v>
      </c>
    </row>
    <row r="266" spans="1:7" ht="14.5">
      <c r="A266" s="8" t="s">
        <v>41</v>
      </c>
      <c r="B266" s="8" t="s">
        <v>8</v>
      </c>
      <c r="C266" s="8" t="s">
        <v>27</v>
      </c>
      <c r="D266">
        <v>14.04</v>
      </c>
      <c r="E266" s="5">
        <f>VLOOKUP(B266,Assignee!$A$2:$E$16,Tasks!F266,0)</f>
        <v>1.17</v>
      </c>
      <c r="F266" s="6">
        <v>4</v>
      </c>
      <c r="G266" s="6">
        <v>12</v>
      </c>
    </row>
    <row r="267" spans="1:7" ht="14.5">
      <c r="A267" s="8" t="s">
        <v>59</v>
      </c>
      <c r="B267" s="8" t="s">
        <v>17</v>
      </c>
      <c r="C267" s="8" t="s">
        <v>31</v>
      </c>
      <c r="D267">
        <v>7.52</v>
      </c>
      <c r="E267" s="5">
        <f>VLOOKUP(B267,Assignee!$A$2:$E$16,Tasks!F267,0)</f>
        <v>0.94</v>
      </c>
      <c r="F267" s="6">
        <v>3</v>
      </c>
      <c r="G267" s="6">
        <v>8</v>
      </c>
    </row>
    <row r="268" spans="1:7" ht="14.5">
      <c r="A268" s="8" t="s">
        <v>38</v>
      </c>
      <c r="B268" s="8" t="s">
        <v>16</v>
      </c>
      <c r="C268" s="8" t="s">
        <v>27</v>
      </c>
      <c r="D268">
        <v>8.76</v>
      </c>
      <c r="E268" s="5">
        <f>VLOOKUP(B268,Assignee!$A$2:$E$16,Tasks!F268,0)</f>
        <v>0.73</v>
      </c>
      <c r="F268" s="6">
        <v>4</v>
      </c>
      <c r="G268" s="6">
        <v>12</v>
      </c>
    </row>
    <row r="269" spans="1:7" ht="14.5">
      <c r="A269" s="8" t="s">
        <v>30</v>
      </c>
      <c r="B269" s="8" t="s">
        <v>10</v>
      </c>
      <c r="C269" s="8" t="s">
        <v>31</v>
      </c>
      <c r="D269">
        <v>9.68</v>
      </c>
      <c r="E269" s="5">
        <f>VLOOKUP(B269,Assignee!$A$2:$E$16,Tasks!F269,0)</f>
        <v>1.21</v>
      </c>
      <c r="F269" s="6">
        <v>3</v>
      </c>
      <c r="G269" s="6">
        <v>8</v>
      </c>
    </row>
    <row r="270" spans="1:7" ht="14.5">
      <c r="A270" s="8" t="s">
        <v>51</v>
      </c>
      <c r="B270" s="8" t="s">
        <v>9</v>
      </c>
      <c r="C270" s="8" t="s">
        <v>31</v>
      </c>
      <c r="D270">
        <v>8.9600000000000009</v>
      </c>
      <c r="E270" s="5">
        <f>VLOOKUP(B270,Assignee!$A$2:$E$16,Tasks!F270,0)</f>
        <v>1.1200000000000001</v>
      </c>
      <c r="F270" s="6">
        <v>3</v>
      </c>
      <c r="G270" s="6">
        <v>8</v>
      </c>
    </row>
    <row r="271" spans="1:7" ht="14.5">
      <c r="A271" s="8" t="s">
        <v>56</v>
      </c>
      <c r="B271" s="8" t="s">
        <v>19</v>
      </c>
      <c r="C271" s="8" t="s">
        <v>25</v>
      </c>
      <c r="D271">
        <v>4.45</v>
      </c>
      <c r="E271" s="5">
        <f>VLOOKUP(B271,Assignee!$A$2:$E$16,Tasks!F271,0)</f>
        <v>0.89</v>
      </c>
      <c r="F271" s="6">
        <v>2</v>
      </c>
      <c r="G271" s="6">
        <v>5</v>
      </c>
    </row>
    <row r="272" spans="1:7" ht="14.5">
      <c r="A272" s="8" t="s">
        <v>26</v>
      </c>
      <c r="B272" s="8" t="s">
        <v>14</v>
      </c>
      <c r="C272" s="8" t="s">
        <v>27</v>
      </c>
      <c r="D272">
        <v>15.36</v>
      </c>
      <c r="E272" s="5">
        <f>VLOOKUP(B272,Assignee!$A$2:$E$16,Tasks!F272,0)</f>
        <v>1.28</v>
      </c>
      <c r="F272" s="6">
        <v>4</v>
      </c>
      <c r="G272" s="6">
        <v>12</v>
      </c>
    </row>
    <row r="273" spans="1:7" ht="14.5">
      <c r="A273" s="8" t="s">
        <v>39</v>
      </c>
      <c r="B273" s="8" t="s">
        <v>17</v>
      </c>
      <c r="C273" s="8" t="s">
        <v>27</v>
      </c>
      <c r="D273">
        <v>11.399999999999999</v>
      </c>
      <c r="E273" s="5">
        <f>VLOOKUP(B273,Assignee!$A$2:$E$16,Tasks!F273,0)</f>
        <v>0.95</v>
      </c>
      <c r="F273" s="6">
        <v>4</v>
      </c>
      <c r="G273" s="6">
        <v>12</v>
      </c>
    </row>
    <row r="274" spans="1:7" ht="14.5">
      <c r="A274" s="8" t="s">
        <v>59</v>
      </c>
      <c r="B274" s="8" t="s">
        <v>10</v>
      </c>
      <c r="C274" s="8" t="s">
        <v>31</v>
      </c>
      <c r="D274">
        <v>9.68</v>
      </c>
      <c r="E274" s="5">
        <f>VLOOKUP(B274,Assignee!$A$2:$E$16,Tasks!F274,0)</f>
        <v>1.21</v>
      </c>
      <c r="F274" s="6">
        <v>3</v>
      </c>
      <c r="G274" s="6">
        <v>8</v>
      </c>
    </row>
    <row r="275" spans="1:7" ht="14.5">
      <c r="A275" s="8" t="s">
        <v>32</v>
      </c>
      <c r="B275" s="8" t="s">
        <v>6</v>
      </c>
      <c r="C275" s="8" t="s">
        <v>25</v>
      </c>
      <c r="D275">
        <v>6.2</v>
      </c>
      <c r="E275" s="5">
        <f>VLOOKUP(B275,Assignee!$A$2:$E$16,Tasks!F275,0)</f>
        <v>1.24</v>
      </c>
      <c r="F275" s="6">
        <v>2</v>
      </c>
      <c r="G275" s="6">
        <v>5</v>
      </c>
    </row>
    <row r="276" spans="1:7" ht="14.5">
      <c r="A276" s="8" t="s">
        <v>60</v>
      </c>
      <c r="B276" s="8" t="s">
        <v>8</v>
      </c>
      <c r="C276" s="8" t="s">
        <v>31</v>
      </c>
      <c r="D276">
        <v>6.48</v>
      </c>
      <c r="E276" s="5">
        <f>VLOOKUP(B276,Assignee!$A$2:$E$16,Tasks!F276,0)</f>
        <v>0.81</v>
      </c>
      <c r="F276" s="6">
        <v>3</v>
      </c>
      <c r="G276" s="6">
        <v>8</v>
      </c>
    </row>
    <row r="277" spans="1:7" ht="14.5">
      <c r="A277" s="8" t="s">
        <v>30</v>
      </c>
      <c r="B277" s="8" t="s">
        <v>8</v>
      </c>
      <c r="C277" s="8" t="s">
        <v>31</v>
      </c>
      <c r="D277">
        <v>6.48</v>
      </c>
      <c r="E277" s="5">
        <f>VLOOKUP(B277,Assignee!$A$2:$E$16,Tasks!F277,0)</f>
        <v>0.81</v>
      </c>
      <c r="F277" s="6">
        <v>3</v>
      </c>
      <c r="G277" s="6">
        <v>8</v>
      </c>
    </row>
    <row r="278" spans="1:7" ht="14.5">
      <c r="A278" s="8" t="s">
        <v>30</v>
      </c>
      <c r="B278" s="8" t="s">
        <v>9</v>
      </c>
      <c r="C278" s="8" t="s">
        <v>31</v>
      </c>
      <c r="D278">
        <v>8.9600000000000009</v>
      </c>
      <c r="E278" s="5">
        <f>VLOOKUP(B278,Assignee!$A$2:$E$16,Tasks!F278,0)</f>
        <v>1.1200000000000001</v>
      </c>
      <c r="F278" s="6">
        <v>3</v>
      </c>
      <c r="G278" s="6">
        <v>8</v>
      </c>
    </row>
    <row r="279" spans="1:7" ht="14.5">
      <c r="A279" s="8" t="s">
        <v>30</v>
      </c>
      <c r="B279" s="8" t="s">
        <v>12</v>
      </c>
      <c r="C279" s="8" t="s">
        <v>31</v>
      </c>
      <c r="D279">
        <v>9.0399999999999991</v>
      </c>
      <c r="E279" s="5">
        <f>VLOOKUP(B279,Assignee!$A$2:$E$16,Tasks!F279,0)</f>
        <v>1.1299999999999999</v>
      </c>
      <c r="F279" s="6">
        <v>3</v>
      </c>
      <c r="G279" s="6">
        <v>8</v>
      </c>
    </row>
    <row r="280" spans="1:7" ht="14.5">
      <c r="A280" s="8" t="s">
        <v>67</v>
      </c>
      <c r="B280" s="8" t="s">
        <v>11</v>
      </c>
      <c r="C280" s="8" t="s">
        <v>27</v>
      </c>
      <c r="D280">
        <v>8.879999999999999</v>
      </c>
      <c r="E280" s="5">
        <f>VLOOKUP(B280,Assignee!$A$2:$E$16,Tasks!F280,0)</f>
        <v>0.74</v>
      </c>
      <c r="F280" s="6">
        <v>4</v>
      </c>
      <c r="G280" s="6">
        <v>12</v>
      </c>
    </row>
    <row r="281" spans="1:7" ht="14.5">
      <c r="A281" s="8" t="s">
        <v>46</v>
      </c>
      <c r="B281" s="8" t="s">
        <v>14</v>
      </c>
      <c r="C281" s="8" t="s">
        <v>27</v>
      </c>
      <c r="D281">
        <v>15.36</v>
      </c>
      <c r="E281" s="5">
        <f>VLOOKUP(B281,Assignee!$A$2:$E$16,Tasks!F281,0)</f>
        <v>1.28</v>
      </c>
      <c r="F281" s="6">
        <v>4</v>
      </c>
      <c r="G281" s="6">
        <v>12</v>
      </c>
    </row>
    <row r="282" spans="1:7" ht="14.5">
      <c r="A282" s="8" t="s">
        <v>46</v>
      </c>
      <c r="B282" s="8" t="s">
        <v>8</v>
      </c>
      <c r="C282" s="8" t="s">
        <v>27</v>
      </c>
      <c r="D282">
        <v>14.04</v>
      </c>
      <c r="E282" s="5">
        <f>VLOOKUP(B282,Assignee!$A$2:$E$16,Tasks!F282,0)</f>
        <v>1.17</v>
      </c>
      <c r="F282" s="6">
        <v>4</v>
      </c>
      <c r="G282" s="6">
        <v>12</v>
      </c>
    </row>
    <row r="283" spans="1:7" ht="14.5">
      <c r="A283" s="8" t="s">
        <v>34</v>
      </c>
      <c r="B283" s="8" t="s">
        <v>12</v>
      </c>
      <c r="C283" s="8" t="s">
        <v>29</v>
      </c>
      <c r="D283">
        <v>7.38</v>
      </c>
      <c r="E283" s="5">
        <f>VLOOKUP(B283,Assignee!$A$2:$E$16,Tasks!F283,0)</f>
        <v>1.23</v>
      </c>
      <c r="F283" s="6">
        <v>5</v>
      </c>
      <c r="G283" s="6">
        <v>6</v>
      </c>
    </row>
    <row r="284" spans="1:7" ht="14.5">
      <c r="A284" s="8" t="s">
        <v>24</v>
      </c>
      <c r="B284" s="8" t="s">
        <v>14</v>
      </c>
      <c r="C284" s="8" t="s">
        <v>25</v>
      </c>
      <c r="D284">
        <v>6.5</v>
      </c>
      <c r="E284" s="5">
        <f>VLOOKUP(B284,Assignee!$A$2:$E$16,Tasks!F284,0)</f>
        <v>1.3</v>
      </c>
      <c r="F284" s="6">
        <v>2</v>
      </c>
      <c r="G284" s="6">
        <v>5</v>
      </c>
    </row>
    <row r="285" spans="1:7" ht="14.5">
      <c r="A285" s="8" t="s">
        <v>65</v>
      </c>
      <c r="B285" s="8" t="s">
        <v>17</v>
      </c>
      <c r="C285" s="8" t="s">
        <v>29</v>
      </c>
      <c r="D285">
        <v>4.92</v>
      </c>
      <c r="E285" s="5">
        <f>VLOOKUP(B285,Assignee!$A$2:$E$16,Tasks!F285,0)</f>
        <v>0.82</v>
      </c>
      <c r="F285" s="6">
        <v>5</v>
      </c>
      <c r="G285" s="6">
        <v>6</v>
      </c>
    </row>
    <row r="286" spans="1:7" ht="14.5">
      <c r="A286" s="8" t="s">
        <v>49</v>
      </c>
      <c r="B286" s="8" t="s">
        <v>6</v>
      </c>
      <c r="C286" s="8" t="s">
        <v>29</v>
      </c>
      <c r="D286">
        <v>6.12</v>
      </c>
      <c r="E286" s="5">
        <f>VLOOKUP(B286,Assignee!$A$2:$E$16,Tasks!F286,0)</f>
        <v>1.02</v>
      </c>
      <c r="F286" s="6">
        <v>5</v>
      </c>
      <c r="G286" s="6">
        <v>6</v>
      </c>
    </row>
    <row r="287" spans="1:7" ht="14.5">
      <c r="A287" s="8" t="s">
        <v>57</v>
      </c>
      <c r="B287" s="8" t="s">
        <v>18</v>
      </c>
      <c r="C287" s="8" t="s">
        <v>27</v>
      </c>
      <c r="D287">
        <v>14.04</v>
      </c>
      <c r="E287" s="5">
        <f>VLOOKUP(B287,Assignee!$A$2:$E$16,Tasks!F287,0)</f>
        <v>1.17</v>
      </c>
      <c r="F287" s="6">
        <v>4</v>
      </c>
      <c r="G287" s="6">
        <v>12</v>
      </c>
    </row>
    <row r="288" spans="1:7" ht="14.5">
      <c r="A288" s="8" t="s">
        <v>46</v>
      </c>
      <c r="B288" s="8" t="s">
        <v>19</v>
      </c>
      <c r="C288" s="8" t="s">
        <v>27</v>
      </c>
      <c r="D288">
        <v>9.36</v>
      </c>
      <c r="E288" s="5">
        <f>VLOOKUP(B288,Assignee!$A$2:$E$16,Tasks!F288,0)</f>
        <v>0.78</v>
      </c>
      <c r="F288" s="6">
        <v>4</v>
      </c>
      <c r="G288" s="6">
        <v>12</v>
      </c>
    </row>
    <row r="289" spans="1:7" ht="14.5">
      <c r="A289" s="8" t="s">
        <v>32</v>
      </c>
      <c r="B289" s="8" t="s">
        <v>8</v>
      </c>
      <c r="C289" s="8" t="s">
        <v>25</v>
      </c>
      <c r="D289">
        <v>4.3499999999999996</v>
      </c>
      <c r="E289" s="5">
        <f>VLOOKUP(B289,Assignee!$A$2:$E$16,Tasks!F289,0)</f>
        <v>0.87</v>
      </c>
      <c r="F289" s="6">
        <v>2</v>
      </c>
      <c r="G289" s="6">
        <v>5</v>
      </c>
    </row>
    <row r="290" spans="1:7" ht="14.5">
      <c r="A290" s="8" t="s">
        <v>50</v>
      </c>
      <c r="B290" s="8" t="s">
        <v>18</v>
      </c>
      <c r="C290" s="8" t="s">
        <v>31</v>
      </c>
      <c r="D290">
        <v>8.9600000000000009</v>
      </c>
      <c r="E290" s="5">
        <f>VLOOKUP(B290,Assignee!$A$2:$E$16,Tasks!F290,0)</f>
        <v>1.1200000000000001</v>
      </c>
      <c r="F290" s="6">
        <v>3</v>
      </c>
      <c r="G290" s="6">
        <v>8</v>
      </c>
    </row>
    <row r="291" spans="1:7" ht="14.5">
      <c r="A291" s="8" t="s">
        <v>62</v>
      </c>
      <c r="B291" s="8" t="s">
        <v>18</v>
      </c>
      <c r="C291" s="8" t="s">
        <v>29</v>
      </c>
      <c r="D291">
        <v>6.84</v>
      </c>
      <c r="E291" s="5">
        <f>VLOOKUP(B291,Assignee!$A$2:$E$16,Tasks!F291,0)</f>
        <v>1.1399999999999999</v>
      </c>
      <c r="F291" s="6">
        <v>5</v>
      </c>
      <c r="G291" s="6">
        <v>6</v>
      </c>
    </row>
    <row r="292" spans="1:7" ht="14.5">
      <c r="A292" s="8" t="s">
        <v>37</v>
      </c>
      <c r="B292" s="8" t="s">
        <v>10</v>
      </c>
      <c r="C292" s="8" t="s">
        <v>25</v>
      </c>
      <c r="D292">
        <v>6.45</v>
      </c>
      <c r="E292" s="5">
        <f>VLOOKUP(B292,Assignee!$A$2:$E$16,Tasks!F292,0)</f>
        <v>1.29</v>
      </c>
      <c r="F292" s="6">
        <v>2</v>
      </c>
      <c r="G292" s="6">
        <v>5</v>
      </c>
    </row>
    <row r="293" spans="1:7" ht="14.5">
      <c r="A293" s="8" t="s">
        <v>30</v>
      </c>
      <c r="B293" s="8" t="s">
        <v>16</v>
      </c>
      <c r="C293" s="8" t="s">
        <v>31</v>
      </c>
      <c r="D293">
        <v>6.72</v>
      </c>
      <c r="E293" s="5">
        <f>VLOOKUP(B293,Assignee!$A$2:$E$16,Tasks!F293,0)</f>
        <v>0.84</v>
      </c>
      <c r="F293" s="6">
        <v>3</v>
      </c>
      <c r="G293" s="6">
        <v>8</v>
      </c>
    </row>
    <row r="294" spans="1:7" ht="14.5">
      <c r="A294" s="8" t="s">
        <v>44</v>
      </c>
      <c r="B294" s="8" t="s">
        <v>17</v>
      </c>
      <c r="C294" s="8" t="s">
        <v>25</v>
      </c>
      <c r="D294">
        <v>5.8</v>
      </c>
      <c r="E294" s="5">
        <f>VLOOKUP(B294,Assignee!$A$2:$E$16,Tasks!F294,0)</f>
        <v>1.1599999999999999</v>
      </c>
      <c r="F294" s="6">
        <v>2</v>
      </c>
      <c r="G294" s="6">
        <v>5</v>
      </c>
    </row>
    <row r="295" spans="1:7" ht="14.5">
      <c r="A295" s="8" t="s">
        <v>32</v>
      </c>
      <c r="B295" s="8" t="s">
        <v>12</v>
      </c>
      <c r="C295" s="8" t="s">
        <v>25</v>
      </c>
      <c r="D295">
        <v>6.45</v>
      </c>
      <c r="E295" s="5">
        <f>VLOOKUP(B295,Assignee!$A$2:$E$16,Tasks!F295,0)</f>
        <v>1.29</v>
      </c>
      <c r="F295" s="6">
        <v>2</v>
      </c>
      <c r="G295" s="6">
        <v>5</v>
      </c>
    </row>
    <row r="296" spans="1:7" ht="14.5">
      <c r="A296" s="8" t="s">
        <v>54</v>
      </c>
      <c r="B296" s="8" t="s">
        <v>18</v>
      </c>
      <c r="C296" s="8" t="s">
        <v>29</v>
      </c>
      <c r="D296">
        <v>6.84</v>
      </c>
      <c r="E296" s="5">
        <f>VLOOKUP(B296,Assignee!$A$2:$E$16,Tasks!F296,0)</f>
        <v>1.1399999999999999</v>
      </c>
      <c r="F296" s="6">
        <v>5</v>
      </c>
      <c r="G296" s="6">
        <v>6</v>
      </c>
    </row>
    <row r="297" spans="1:7" ht="14.5">
      <c r="A297" s="8" t="s">
        <v>62</v>
      </c>
      <c r="B297" s="8" t="s">
        <v>19</v>
      </c>
      <c r="C297" s="8" t="s">
        <v>29</v>
      </c>
      <c r="D297">
        <v>5.6999999999999993</v>
      </c>
      <c r="E297" s="5">
        <f>VLOOKUP(B297,Assignee!$A$2:$E$16,Tasks!F297,0)</f>
        <v>0.95</v>
      </c>
      <c r="F297" s="6">
        <v>5</v>
      </c>
      <c r="G297" s="6">
        <v>6</v>
      </c>
    </row>
    <row r="298" spans="1:7" ht="14.5">
      <c r="A298" s="8" t="s">
        <v>47</v>
      </c>
      <c r="B298" s="8" t="s">
        <v>7</v>
      </c>
      <c r="C298" s="8" t="s">
        <v>31</v>
      </c>
      <c r="D298">
        <v>7.76</v>
      </c>
      <c r="E298" s="5">
        <f>VLOOKUP(B298,Assignee!$A$2:$E$16,Tasks!F298,0)</f>
        <v>0.97</v>
      </c>
      <c r="F298" s="6">
        <v>3</v>
      </c>
      <c r="G298" s="6">
        <v>8</v>
      </c>
    </row>
    <row r="299" spans="1:7" ht="14.5">
      <c r="A299" s="8" t="s">
        <v>50</v>
      </c>
      <c r="B299" s="8" t="s">
        <v>18</v>
      </c>
      <c r="C299" s="8" t="s">
        <v>31</v>
      </c>
      <c r="D299">
        <v>8.9600000000000009</v>
      </c>
      <c r="E299" s="5">
        <f>VLOOKUP(B299,Assignee!$A$2:$E$16,Tasks!F299,0)</f>
        <v>1.1200000000000001</v>
      </c>
      <c r="F299" s="6">
        <v>3</v>
      </c>
      <c r="G299" s="6">
        <v>8</v>
      </c>
    </row>
    <row r="300" spans="1:7" ht="14.5">
      <c r="A300" s="8" t="s">
        <v>34</v>
      </c>
      <c r="B300" s="8" t="s">
        <v>6</v>
      </c>
      <c r="C300" s="8" t="s">
        <v>29</v>
      </c>
      <c r="D300">
        <v>6.12</v>
      </c>
      <c r="E300" s="5">
        <f>VLOOKUP(B300,Assignee!$A$2:$E$16,Tasks!F300,0)</f>
        <v>1.02</v>
      </c>
      <c r="F300" s="6">
        <v>5</v>
      </c>
      <c r="G300" s="6">
        <v>6</v>
      </c>
    </row>
    <row r="301" spans="1:7" ht="14.5">
      <c r="A301" s="8" t="s">
        <v>46</v>
      </c>
      <c r="B301" s="8" t="s">
        <v>19</v>
      </c>
      <c r="C301" s="8" t="s">
        <v>27</v>
      </c>
      <c r="D301">
        <v>9.36</v>
      </c>
      <c r="E301" s="5">
        <f>VLOOKUP(B301,Assignee!$A$2:$E$16,Tasks!F301,0)</f>
        <v>0.78</v>
      </c>
      <c r="F301" s="6">
        <v>4</v>
      </c>
      <c r="G301" s="6">
        <v>12</v>
      </c>
    </row>
    <row r="302" spans="1:7" ht="14.5">
      <c r="A302" s="8" t="s">
        <v>56</v>
      </c>
      <c r="B302" s="8" t="s">
        <v>16</v>
      </c>
      <c r="C302" s="8" t="s">
        <v>25</v>
      </c>
      <c r="D302">
        <v>3.65</v>
      </c>
      <c r="E302" s="5">
        <f>VLOOKUP(B302,Assignee!$A$2:$E$16,Tasks!F302,0)</f>
        <v>0.73</v>
      </c>
      <c r="F302" s="6">
        <v>2</v>
      </c>
      <c r="G302" s="6">
        <v>5</v>
      </c>
    </row>
    <row r="303" spans="1:7" ht="14.5">
      <c r="A303" s="8" t="s">
        <v>32</v>
      </c>
      <c r="B303" s="8" t="s">
        <v>6</v>
      </c>
      <c r="C303" s="8" t="s">
        <v>25</v>
      </c>
      <c r="D303">
        <v>6.2</v>
      </c>
      <c r="E303" s="5">
        <f>VLOOKUP(B303,Assignee!$A$2:$E$16,Tasks!F303,0)</f>
        <v>1.24</v>
      </c>
      <c r="F303" s="6">
        <v>2</v>
      </c>
      <c r="G303" s="6">
        <v>5</v>
      </c>
    </row>
    <row r="304" spans="1:7" ht="14.5">
      <c r="A304" s="8" t="s">
        <v>66</v>
      </c>
      <c r="B304" s="8" t="s">
        <v>18</v>
      </c>
      <c r="C304" s="8" t="s">
        <v>27</v>
      </c>
      <c r="D304">
        <v>14.04</v>
      </c>
      <c r="E304" s="5">
        <f>VLOOKUP(B304,Assignee!$A$2:$E$16,Tasks!F304,0)</f>
        <v>1.17</v>
      </c>
      <c r="F304" s="6">
        <v>4</v>
      </c>
      <c r="G304" s="6">
        <v>12</v>
      </c>
    </row>
    <row r="305" spans="1:7" ht="14.5">
      <c r="A305" s="8" t="s">
        <v>32</v>
      </c>
      <c r="B305" s="8" t="s">
        <v>8</v>
      </c>
      <c r="C305" s="8" t="s">
        <v>25</v>
      </c>
      <c r="D305">
        <v>4.3499999999999996</v>
      </c>
      <c r="E305" s="5">
        <f>VLOOKUP(B305,Assignee!$A$2:$E$16,Tasks!F305,0)</f>
        <v>0.87</v>
      </c>
      <c r="F305" s="6">
        <v>2</v>
      </c>
      <c r="G305" s="6">
        <v>5</v>
      </c>
    </row>
    <row r="306" spans="1:7" ht="14.5">
      <c r="A306" s="8" t="s">
        <v>39</v>
      </c>
      <c r="B306" s="8" t="s">
        <v>19</v>
      </c>
      <c r="C306" s="8" t="s">
        <v>27</v>
      </c>
      <c r="D306">
        <v>9.36</v>
      </c>
      <c r="E306" s="5">
        <f>VLOOKUP(B306,Assignee!$A$2:$E$16,Tasks!F306,0)</f>
        <v>0.78</v>
      </c>
      <c r="F306" s="6">
        <v>4</v>
      </c>
      <c r="G306" s="6">
        <v>12</v>
      </c>
    </row>
    <row r="307" spans="1:7" ht="14.5">
      <c r="A307" s="8" t="s">
        <v>28</v>
      </c>
      <c r="B307" s="8" t="s">
        <v>13</v>
      </c>
      <c r="C307" s="8" t="s">
        <v>29</v>
      </c>
      <c r="D307">
        <v>6.5400000000000009</v>
      </c>
      <c r="E307" s="5">
        <f>VLOOKUP(B307,Assignee!$A$2:$E$16,Tasks!F307,0)</f>
        <v>1.0900000000000001</v>
      </c>
      <c r="F307" s="6">
        <v>5</v>
      </c>
      <c r="G307" s="6">
        <v>6</v>
      </c>
    </row>
    <row r="308" spans="1:7" ht="14.5">
      <c r="A308" s="8" t="s">
        <v>47</v>
      </c>
      <c r="B308" s="8" t="s">
        <v>15</v>
      </c>
      <c r="C308" s="8" t="s">
        <v>31</v>
      </c>
      <c r="D308">
        <v>7.92</v>
      </c>
      <c r="E308" s="5">
        <f>VLOOKUP(B308,Assignee!$A$2:$E$16,Tasks!F308,0)</f>
        <v>0.99</v>
      </c>
      <c r="F308" s="6">
        <v>3</v>
      </c>
      <c r="G308" s="6">
        <v>8</v>
      </c>
    </row>
    <row r="309" spans="1:7" ht="14.5">
      <c r="A309" s="8" t="s">
        <v>52</v>
      </c>
      <c r="B309" s="8" t="s">
        <v>19</v>
      </c>
      <c r="C309" s="8" t="s">
        <v>25</v>
      </c>
      <c r="D309">
        <v>4.45</v>
      </c>
      <c r="E309" s="5">
        <f>VLOOKUP(B309,Assignee!$A$2:$E$16,Tasks!F309,0)</f>
        <v>0.89</v>
      </c>
      <c r="F309" s="6">
        <v>2</v>
      </c>
      <c r="G309" s="6">
        <v>5</v>
      </c>
    </row>
    <row r="310" spans="1:7" ht="14.5">
      <c r="A310" s="8" t="s">
        <v>36</v>
      </c>
      <c r="B310" s="8" t="s">
        <v>11</v>
      </c>
      <c r="C310" s="8" t="s">
        <v>29</v>
      </c>
      <c r="D310">
        <v>4.9799999999999995</v>
      </c>
      <c r="E310" s="5">
        <f>VLOOKUP(B310,Assignee!$A$2:$E$16,Tasks!F310,0)</f>
        <v>0.83</v>
      </c>
      <c r="F310" s="6">
        <v>5</v>
      </c>
      <c r="G310" s="6">
        <v>6</v>
      </c>
    </row>
    <row r="311" spans="1:7" ht="14.5">
      <c r="A311" s="8" t="s">
        <v>32</v>
      </c>
      <c r="B311" s="8" t="s">
        <v>7</v>
      </c>
      <c r="C311" s="8" t="s">
        <v>25</v>
      </c>
      <c r="D311">
        <v>4.95</v>
      </c>
      <c r="E311" s="5">
        <f>VLOOKUP(B311,Assignee!$A$2:$E$16,Tasks!F311,0)</f>
        <v>0.99</v>
      </c>
      <c r="F311" s="6">
        <v>2</v>
      </c>
      <c r="G311" s="6">
        <v>5</v>
      </c>
    </row>
    <row r="312" spans="1:7" ht="14.5">
      <c r="A312" s="8" t="s">
        <v>26</v>
      </c>
      <c r="B312" s="8" t="s">
        <v>15</v>
      </c>
      <c r="C312" s="8" t="s">
        <v>27</v>
      </c>
      <c r="D312">
        <v>9.9599999999999991</v>
      </c>
      <c r="E312" s="5">
        <f>VLOOKUP(B312,Assignee!$A$2:$E$16,Tasks!F312,0)</f>
        <v>0.83</v>
      </c>
      <c r="F312" s="6">
        <v>4</v>
      </c>
      <c r="G312" s="6">
        <v>12</v>
      </c>
    </row>
    <row r="313" spans="1:7" ht="14.5">
      <c r="A313" s="8" t="s">
        <v>50</v>
      </c>
      <c r="B313" s="8" t="s">
        <v>10</v>
      </c>
      <c r="C313" s="8" t="s">
        <v>31</v>
      </c>
      <c r="D313">
        <v>9.68</v>
      </c>
      <c r="E313" s="5">
        <f>VLOOKUP(B313,Assignee!$A$2:$E$16,Tasks!F313,0)</f>
        <v>1.21</v>
      </c>
      <c r="F313" s="6">
        <v>3</v>
      </c>
      <c r="G313" s="6">
        <v>8</v>
      </c>
    </row>
    <row r="314" spans="1:7" ht="14.5">
      <c r="A314" s="8" t="s">
        <v>35</v>
      </c>
      <c r="B314" s="8" t="s">
        <v>10</v>
      </c>
      <c r="C314" s="8" t="s">
        <v>27</v>
      </c>
      <c r="D314">
        <v>13.440000000000001</v>
      </c>
      <c r="E314" s="5">
        <f>VLOOKUP(B314,Assignee!$A$2:$E$16,Tasks!F314,0)</f>
        <v>1.1200000000000001</v>
      </c>
      <c r="F314" s="6">
        <v>4</v>
      </c>
      <c r="G314" s="6">
        <v>12</v>
      </c>
    </row>
    <row r="315" spans="1:7" ht="14.5">
      <c r="A315" s="8" t="s">
        <v>37</v>
      </c>
      <c r="B315" s="8" t="s">
        <v>11</v>
      </c>
      <c r="C315" s="8" t="s">
        <v>25</v>
      </c>
      <c r="D315">
        <v>5.3500000000000005</v>
      </c>
      <c r="E315" s="5">
        <f>VLOOKUP(B315,Assignee!$A$2:$E$16,Tasks!F315,0)</f>
        <v>1.07</v>
      </c>
      <c r="F315" s="6">
        <v>2</v>
      </c>
      <c r="G315" s="6">
        <v>5</v>
      </c>
    </row>
    <row r="316" spans="1:7" ht="14.5">
      <c r="A316" s="8" t="s">
        <v>52</v>
      </c>
      <c r="B316" s="8" t="s">
        <v>17</v>
      </c>
      <c r="C316" s="8" t="s">
        <v>25</v>
      </c>
      <c r="D316">
        <v>5.8</v>
      </c>
      <c r="E316" s="5">
        <f>VLOOKUP(B316,Assignee!$A$2:$E$16,Tasks!F316,0)</f>
        <v>1.1599999999999999</v>
      </c>
      <c r="F316" s="6">
        <v>2</v>
      </c>
      <c r="G316" s="6">
        <v>5</v>
      </c>
    </row>
    <row r="317" spans="1:7" ht="14.5">
      <c r="A317" s="8" t="s">
        <v>26</v>
      </c>
      <c r="B317" s="8" t="s">
        <v>8</v>
      </c>
      <c r="C317" s="8" t="s">
        <v>27</v>
      </c>
      <c r="D317">
        <v>14.04</v>
      </c>
      <c r="E317" s="5">
        <f>VLOOKUP(B317,Assignee!$A$2:$E$16,Tasks!F317,0)</f>
        <v>1.17</v>
      </c>
      <c r="F317" s="6">
        <v>4</v>
      </c>
      <c r="G317" s="6">
        <v>12</v>
      </c>
    </row>
    <row r="318" spans="1:7" ht="14.5">
      <c r="A318" s="8" t="s">
        <v>62</v>
      </c>
      <c r="B318" s="8" t="s">
        <v>13</v>
      </c>
      <c r="C318" s="8" t="s">
        <v>29</v>
      </c>
      <c r="D318">
        <v>6.5400000000000009</v>
      </c>
      <c r="E318" s="5">
        <f>VLOOKUP(B318,Assignee!$A$2:$E$16,Tasks!F318,0)</f>
        <v>1.0900000000000001</v>
      </c>
      <c r="F318" s="6">
        <v>5</v>
      </c>
      <c r="G318" s="6">
        <v>6</v>
      </c>
    </row>
    <row r="319" spans="1:7" ht="14.5">
      <c r="A319" s="8" t="s">
        <v>47</v>
      </c>
      <c r="B319" s="8" t="s">
        <v>17</v>
      </c>
      <c r="C319" s="8" t="s">
        <v>31</v>
      </c>
      <c r="D319">
        <v>7.52</v>
      </c>
      <c r="E319" s="5">
        <f>VLOOKUP(B319,Assignee!$A$2:$E$16,Tasks!F319,0)</f>
        <v>0.94</v>
      </c>
      <c r="F319" s="6">
        <v>3</v>
      </c>
      <c r="G319" s="6">
        <v>8</v>
      </c>
    </row>
    <row r="320" spans="1:7" ht="14.5">
      <c r="A320" s="8" t="s">
        <v>67</v>
      </c>
      <c r="B320" s="8" t="s">
        <v>10</v>
      </c>
      <c r="C320" s="8" t="s">
        <v>27</v>
      </c>
      <c r="D320">
        <v>13.440000000000001</v>
      </c>
      <c r="E320" s="5">
        <f>VLOOKUP(B320,Assignee!$A$2:$E$16,Tasks!F320,0)</f>
        <v>1.1200000000000001</v>
      </c>
      <c r="F320" s="6">
        <v>4</v>
      </c>
      <c r="G320" s="6">
        <v>12</v>
      </c>
    </row>
    <row r="321" spans="1:7" ht="14.5">
      <c r="A321" s="8" t="s">
        <v>59</v>
      </c>
      <c r="B321" s="8" t="s">
        <v>14</v>
      </c>
      <c r="C321" s="8" t="s">
        <v>31</v>
      </c>
      <c r="D321">
        <v>9.1199999999999992</v>
      </c>
      <c r="E321" s="5">
        <f>VLOOKUP(B321,Assignee!$A$2:$E$16,Tasks!F321,0)</f>
        <v>1.1399999999999999</v>
      </c>
      <c r="F321" s="6">
        <v>3</v>
      </c>
      <c r="G321" s="6">
        <v>8</v>
      </c>
    </row>
    <row r="322" spans="1:7" ht="14.5">
      <c r="A322" s="8" t="s">
        <v>67</v>
      </c>
      <c r="B322" s="8" t="s">
        <v>6</v>
      </c>
      <c r="C322" s="8" t="s">
        <v>27</v>
      </c>
      <c r="D322">
        <v>15.120000000000001</v>
      </c>
      <c r="E322" s="5">
        <f>VLOOKUP(B322,Assignee!$A$2:$E$16,Tasks!F322,0)</f>
        <v>1.26</v>
      </c>
      <c r="F322" s="6">
        <v>4</v>
      </c>
      <c r="G322" s="6">
        <v>12</v>
      </c>
    </row>
    <row r="323" spans="1:7" ht="14.5">
      <c r="A323" s="8" t="s">
        <v>62</v>
      </c>
      <c r="B323" s="8" t="s">
        <v>19</v>
      </c>
      <c r="C323" s="8" t="s">
        <v>29</v>
      </c>
      <c r="D323">
        <v>5.6999999999999993</v>
      </c>
      <c r="E323" s="5">
        <f>VLOOKUP(B323,Assignee!$A$2:$E$16,Tasks!F323,0)</f>
        <v>0.95</v>
      </c>
      <c r="F323" s="6">
        <v>5</v>
      </c>
      <c r="G323" s="6">
        <v>6</v>
      </c>
    </row>
    <row r="324" spans="1:7" ht="14.5">
      <c r="A324" s="8" t="s">
        <v>46</v>
      </c>
      <c r="B324" s="8" t="s">
        <v>15</v>
      </c>
      <c r="C324" s="8" t="s">
        <v>27</v>
      </c>
      <c r="D324">
        <v>9.9599999999999991</v>
      </c>
      <c r="E324" s="5">
        <f>VLOOKUP(B324,Assignee!$A$2:$E$16,Tasks!F324,0)</f>
        <v>0.83</v>
      </c>
      <c r="F324" s="6">
        <v>4</v>
      </c>
      <c r="G324" s="6">
        <v>12</v>
      </c>
    </row>
    <row r="325" spans="1:7" ht="14.5">
      <c r="A325" s="8" t="s">
        <v>34</v>
      </c>
      <c r="B325" s="8" t="s">
        <v>18</v>
      </c>
      <c r="C325" s="8" t="s">
        <v>29</v>
      </c>
      <c r="D325">
        <v>6.84</v>
      </c>
      <c r="E325" s="5">
        <f>VLOOKUP(B325,Assignee!$A$2:$E$16,Tasks!F325,0)</f>
        <v>1.1399999999999999</v>
      </c>
      <c r="F325" s="6">
        <v>5</v>
      </c>
      <c r="G325" s="6">
        <v>6</v>
      </c>
    </row>
    <row r="326" spans="1:7" ht="14.5">
      <c r="A326" s="8" t="s">
        <v>42</v>
      </c>
      <c r="B326" s="8" t="s">
        <v>18</v>
      </c>
      <c r="C326" s="8" t="s">
        <v>25</v>
      </c>
      <c r="D326">
        <v>4.3</v>
      </c>
      <c r="E326" s="5">
        <f>VLOOKUP(B326,Assignee!$A$2:$E$16,Tasks!F326,0)</f>
        <v>0.86</v>
      </c>
      <c r="F326" s="6">
        <v>2</v>
      </c>
      <c r="G326" s="6">
        <v>5</v>
      </c>
    </row>
    <row r="327" spans="1:7" ht="14.5">
      <c r="A327" s="8" t="s">
        <v>35</v>
      </c>
      <c r="B327" s="8" t="s">
        <v>10</v>
      </c>
      <c r="C327" s="8" t="s">
        <v>27</v>
      </c>
      <c r="D327">
        <v>13.440000000000001</v>
      </c>
      <c r="E327" s="5">
        <f>VLOOKUP(B327,Assignee!$A$2:$E$16,Tasks!F327,0)</f>
        <v>1.1200000000000001</v>
      </c>
      <c r="F327" s="6">
        <v>4</v>
      </c>
      <c r="G327" s="6">
        <v>12</v>
      </c>
    </row>
    <row r="328" spans="1:7" ht="14.5">
      <c r="A328" s="8" t="s">
        <v>67</v>
      </c>
      <c r="B328" s="8" t="s">
        <v>14</v>
      </c>
      <c r="C328" s="8" t="s">
        <v>27</v>
      </c>
      <c r="D328">
        <v>15.36</v>
      </c>
      <c r="E328" s="5">
        <f>VLOOKUP(B328,Assignee!$A$2:$E$16,Tasks!F328,0)</f>
        <v>1.28</v>
      </c>
      <c r="F328" s="6">
        <v>4</v>
      </c>
      <c r="G328" s="6">
        <v>12</v>
      </c>
    </row>
    <row r="329" spans="1:7" ht="14.5">
      <c r="A329" s="8" t="s">
        <v>38</v>
      </c>
      <c r="B329" s="8" t="s">
        <v>15</v>
      </c>
      <c r="C329" s="8" t="s">
        <v>27</v>
      </c>
      <c r="D329">
        <v>9.9599999999999991</v>
      </c>
      <c r="E329" s="5">
        <f>VLOOKUP(B329,Assignee!$A$2:$E$16,Tasks!F329,0)</f>
        <v>0.83</v>
      </c>
      <c r="F329" s="6">
        <v>4</v>
      </c>
      <c r="G329" s="6">
        <v>12</v>
      </c>
    </row>
    <row r="330" spans="1:7" ht="14.5">
      <c r="A330" s="8" t="s">
        <v>55</v>
      </c>
      <c r="B330" s="8" t="s">
        <v>8</v>
      </c>
      <c r="C330" s="8" t="s">
        <v>25</v>
      </c>
      <c r="D330">
        <v>4.3499999999999996</v>
      </c>
      <c r="E330" s="5">
        <f>VLOOKUP(B330,Assignee!$A$2:$E$16,Tasks!F330,0)</f>
        <v>0.87</v>
      </c>
      <c r="F330" s="6">
        <v>2</v>
      </c>
      <c r="G330" s="6">
        <v>5</v>
      </c>
    </row>
    <row r="331" spans="1:7" ht="14.5">
      <c r="A331" s="8" t="s">
        <v>58</v>
      </c>
      <c r="B331" s="8" t="s">
        <v>10</v>
      </c>
      <c r="C331" s="8" t="s">
        <v>31</v>
      </c>
      <c r="D331">
        <v>9.68</v>
      </c>
      <c r="E331" s="5">
        <f>VLOOKUP(B331,Assignee!$A$2:$E$16,Tasks!F331,0)</f>
        <v>1.21</v>
      </c>
      <c r="F331" s="6">
        <v>3</v>
      </c>
      <c r="G331" s="6">
        <v>8</v>
      </c>
    </row>
    <row r="332" spans="1:7" ht="14.5">
      <c r="A332" s="8" t="s">
        <v>67</v>
      </c>
      <c r="B332" s="8" t="s">
        <v>13</v>
      </c>
      <c r="C332" s="8" t="s">
        <v>27</v>
      </c>
      <c r="D332">
        <v>11.399999999999999</v>
      </c>
      <c r="E332" s="5">
        <f>VLOOKUP(B332,Assignee!$A$2:$E$16,Tasks!F332,0)</f>
        <v>0.95</v>
      </c>
      <c r="F332" s="6">
        <v>4</v>
      </c>
      <c r="G332" s="6">
        <v>12</v>
      </c>
    </row>
    <row r="333" spans="1:7" ht="14.5">
      <c r="A333" s="8" t="s">
        <v>38</v>
      </c>
      <c r="B333" s="8" t="s">
        <v>19</v>
      </c>
      <c r="C333" s="8" t="s">
        <v>27</v>
      </c>
      <c r="D333">
        <v>9.36</v>
      </c>
      <c r="E333" s="5">
        <f>VLOOKUP(B333,Assignee!$A$2:$E$16,Tasks!F333,0)</f>
        <v>0.78</v>
      </c>
      <c r="F333" s="6">
        <v>4</v>
      </c>
      <c r="G333" s="6">
        <v>12</v>
      </c>
    </row>
    <row r="334" spans="1:7" ht="14.5">
      <c r="A334" s="8" t="s">
        <v>37</v>
      </c>
      <c r="B334" s="8" t="s">
        <v>14</v>
      </c>
      <c r="C334" s="8" t="s">
        <v>25</v>
      </c>
      <c r="D334">
        <v>6.5</v>
      </c>
      <c r="E334" s="5">
        <f>VLOOKUP(B334,Assignee!$A$2:$E$16,Tasks!F334,0)</f>
        <v>1.3</v>
      </c>
      <c r="F334" s="6">
        <v>2</v>
      </c>
      <c r="G334" s="6">
        <v>5</v>
      </c>
    </row>
    <row r="335" spans="1:7" ht="14.5">
      <c r="A335" s="8" t="s">
        <v>59</v>
      </c>
      <c r="B335" s="8" t="s">
        <v>10</v>
      </c>
      <c r="C335" s="8" t="s">
        <v>31</v>
      </c>
      <c r="D335">
        <v>9.68</v>
      </c>
      <c r="E335" s="5">
        <f>VLOOKUP(B335,Assignee!$A$2:$E$16,Tasks!F335,0)</f>
        <v>1.21</v>
      </c>
      <c r="F335" s="6">
        <v>3</v>
      </c>
      <c r="G335" s="6">
        <v>8</v>
      </c>
    </row>
    <row r="336" spans="1:7" ht="14.5">
      <c r="A336" s="8" t="s">
        <v>49</v>
      </c>
      <c r="B336" s="8" t="s">
        <v>10</v>
      </c>
      <c r="C336" s="8" t="s">
        <v>29</v>
      </c>
      <c r="D336">
        <v>7.02</v>
      </c>
      <c r="E336" s="5">
        <f>VLOOKUP(B336,Assignee!$A$2:$E$16,Tasks!F336,0)</f>
        <v>1.17</v>
      </c>
      <c r="F336" s="6">
        <v>5</v>
      </c>
      <c r="G336" s="6">
        <v>6</v>
      </c>
    </row>
    <row r="337" spans="1:7" ht="14.5">
      <c r="A337" s="8" t="s">
        <v>49</v>
      </c>
      <c r="B337" s="8" t="s">
        <v>17</v>
      </c>
      <c r="C337" s="8" t="s">
        <v>29</v>
      </c>
      <c r="D337">
        <v>4.92</v>
      </c>
      <c r="E337" s="5">
        <f>VLOOKUP(B337,Assignee!$A$2:$E$16,Tasks!F337,0)</f>
        <v>0.82</v>
      </c>
      <c r="F337" s="6">
        <v>5</v>
      </c>
      <c r="G337" s="6">
        <v>6</v>
      </c>
    </row>
    <row r="338" spans="1:7" ht="14.5">
      <c r="A338" s="8" t="s">
        <v>58</v>
      </c>
      <c r="B338" s="8" t="s">
        <v>7</v>
      </c>
      <c r="C338" s="8" t="s">
        <v>31</v>
      </c>
      <c r="D338">
        <v>7.76</v>
      </c>
      <c r="E338" s="5">
        <f>VLOOKUP(B338,Assignee!$A$2:$E$16,Tasks!F338,0)</f>
        <v>0.97</v>
      </c>
      <c r="F338" s="6">
        <v>3</v>
      </c>
      <c r="G338" s="6">
        <v>8</v>
      </c>
    </row>
    <row r="339" spans="1:7" ht="14.5">
      <c r="A339" s="8" t="s">
        <v>32</v>
      </c>
      <c r="B339" s="8" t="s">
        <v>11</v>
      </c>
      <c r="C339" s="8" t="s">
        <v>25</v>
      </c>
      <c r="D339">
        <v>5.3500000000000005</v>
      </c>
      <c r="E339" s="5">
        <f>VLOOKUP(B339,Assignee!$A$2:$E$16,Tasks!F339,0)</f>
        <v>1.07</v>
      </c>
      <c r="F339" s="6">
        <v>2</v>
      </c>
      <c r="G339" s="6">
        <v>5</v>
      </c>
    </row>
    <row r="340" spans="1:7" ht="14.5">
      <c r="A340" s="8" t="s">
        <v>59</v>
      </c>
      <c r="B340" s="8" t="s">
        <v>15</v>
      </c>
      <c r="C340" s="8" t="s">
        <v>31</v>
      </c>
      <c r="D340">
        <v>7.92</v>
      </c>
      <c r="E340" s="5">
        <f>VLOOKUP(B340,Assignee!$A$2:$E$16,Tasks!F340,0)</f>
        <v>0.99</v>
      </c>
      <c r="F340" s="6">
        <v>3</v>
      </c>
      <c r="G340" s="6">
        <v>8</v>
      </c>
    </row>
    <row r="341" spans="1:7" ht="14.5">
      <c r="A341" s="8" t="s">
        <v>62</v>
      </c>
      <c r="B341" s="8" t="s">
        <v>15</v>
      </c>
      <c r="C341" s="8" t="s">
        <v>29</v>
      </c>
      <c r="D341">
        <v>5.28</v>
      </c>
      <c r="E341" s="5">
        <f>VLOOKUP(B341,Assignee!$A$2:$E$16,Tasks!F341,0)</f>
        <v>0.88</v>
      </c>
      <c r="F341" s="6">
        <v>5</v>
      </c>
      <c r="G341" s="6">
        <v>6</v>
      </c>
    </row>
    <row r="342" spans="1:7" ht="14.5">
      <c r="A342" s="8" t="s">
        <v>39</v>
      </c>
      <c r="B342" s="8" t="s">
        <v>13</v>
      </c>
      <c r="C342" s="8" t="s">
        <v>27</v>
      </c>
      <c r="D342">
        <v>11.399999999999999</v>
      </c>
      <c r="E342" s="5">
        <f>VLOOKUP(B342,Assignee!$A$2:$E$16,Tasks!F342,0)</f>
        <v>0.95</v>
      </c>
      <c r="F342" s="6">
        <v>4</v>
      </c>
      <c r="G342" s="6">
        <v>12</v>
      </c>
    </row>
    <row r="343" spans="1:7" ht="14.5">
      <c r="A343" s="8" t="s">
        <v>30</v>
      </c>
      <c r="B343" s="8" t="s">
        <v>10</v>
      </c>
      <c r="C343" s="8" t="s">
        <v>31</v>
      </c>
      <c r="D343">
        <v>9.68</v>
      </c>
      <c r="E343" s="5">
        <f>VLOOKUP(B343,Assignee!$A$2:$E$16,Tasks!F343,0)</f>
        <v>1.21</v>
      </c>
      <c r="F343" s="6">
        <v>3</v>
      </c>
      <c r="G343" s="6">
        <v>8</v>
      </c>
    </row>
    <row r="344" spans="1:7" ht="14.5">
      <c r="A344" s="8" t="s">
        <v>49</v>
      </c>
      <c r="B344" s="8" t="s">
        <v>19</v>
      </c>
      <c r="C344" s="8" t="s">
        <v>29</v>
      </c>
      <c r="D344">
        <v>5.6999999999999993</v>
      </c>
      <c r="E344" s="5">
        <f>VLOOKUP(B344,Assignee!$A$2:$E$16,Tasks!F344,0)</f>
        <v>0.95</v>
      </c>
      <c r="F344" s="6">
        <v>5</v>
      </c>
      <c r="G344" s="6">
        <v>6</v>
      </c>
    </row>
    <row r="345" spans="1:7" ht="14.5">
      <c r="A345" s="8" t="s">
        <v>49</v>
      </c>
      <c r="B345" s="8" t="s">
        <v>17</v>
      </c>
      <c r="C345" s="8" t="s">
        <v>29</v>
      </c>
      <c r="D345">
        <v>4.92</v>
      </c>
      <c r="E345" s="5">
        <f>VLOOKUP(B345,Assignee!$A$2:$E$16,Tasks!F345,0)</f>
        <v>0.82</v>
      </c>
      <c r="F345" s="6">
        <v>5</v>
      </c>
      <c r="G345" s="6">
        <v>6</v>
      </c>
    </row>
    <row r="346" spans="1:7" ht="14.5">
      <c r="A346" s="8" t="s">
        <v>41</v>
      </c>
      <c r="B346" s="8" t="s">
        <v>13</v>
      </c>
      <c r="C346" s="8" t="s">
        <v>27</v>
      </c>
      <c r="D346">
        <v>11.399999999999999</v>
      </c>
      <c r="E346" s="5">
        <f>VLOOKUP(B346,Assignee!$A$2:$E$16,Tasks!F346,0)</f>
        <v>0.95</v>
      </c>
      <c r="F346" s="6">
        <v>4</v>
      </c>
      <c r="G346" s="6">
        <v>12</v>
      </c>
    </row>
    <row r="347" spans="1:7" ht="14.5">
      <c r="A347" s="8" t="s">
        <v>36</v>
      </c>
      <c r="B347" s="8" t="s">
        <v>19</v>
      </c>
      <c r="C347" s="8" t="s">
        <v>29</v>
      </c>
      <c r="D347">
        <v>5.6999999999999993</v>
      </c>
      <c r="E347" s="5">
        <f>VLOOKUP(B347,Assignee!$A$2:$E$16,Tasks!F347,0)</f>
        <v>0.95</v>
      </c>
      <c r="F347" s="6">
        <v>5</v>
      </c>
      <c r="G347" s="6">
        <v>6</v>
      </c>
    </row>
    <row r="348" spans="1:7" ht="14.5">
      <c r="A348" s="8" t="s">
        <v>59</v>
      </c>
      <c r="B348" s="8" t="s">
        <v>5</v>
      </c>
      <c r="C348" s="8" t="s">
        <v>31</v>
      </c>
      <c r="D348">
        <v>7.76</v>
      </c>
      <c r="E348" s="5">
        <f>VLOOKUP(B348,Assignee!$A$2:$E$16,Tasks!F348,0)</f>
        <v>0.97</v>
      </c>
      <c r="F348" s="6">
        <v>3</v>
      </c>
      <c r="G348" s="6">
        <v>8</v>
      </c>
    </row>
    <row r="349" spans="1:7" ht="14.5">
      <c r="A349" s="8" t="s">
        <v>66</v>
      </c>
      <c r="B349" s="8" t="s">
        <v>16</v>
      </c>
      <c r="C349" s="8" t="s">
        <v>27</v>
      </c>
      <c r="D349">
        <v>8.76</v>
      </c>
      <c r="E349" s="5">
        <f>VLOOKUP(B349,Assignee!$A$2:$E$16,Tasks!F349,0)</f>
        <v>0.73</v>
      </c>
      <c r="F349" s="6">
        <v>4</v>
      </c>
      <c r="G349" s="6">
        <v>12</v>
      </c>
    </row>
    <row r="350" spans="1:7" ht="14.5">
      <c r="A350" s="8" t="s">
        <v>49</v>
      </c>
      <c r="B350" s="8" t="s">
        <v>17</v>
      </c>
      <c r="C350" s="8" t="s">
        <v>29</v>
      </c>
      <c r="D350">
        <v>4.92</v>
      </c>
      <c r="E350" s="5">
        <f>VLOOKUP(B350,Assignee!$A$2:$E$16,Tasks!F350,0)</f>
        <v>0.82</v>
      </c>
      <c r="F350" s="6">
        <v>5</v>
      </c>
      <c r="G350" s="6">
        <v>6</v>
      </c>
    </row>
    <row r="351" spans="1:7" ht="14.5">
      <c r="A351" s="8" t="s">
        <v>38</v>
      </c>
      <c r="B351" s="8" t="s">
        <v>16</v>
      </c>
      <c r="C351" s="8" t="s">
        <v>27</v>
      </c>
      <c r="D351">
        <v>8.76</v>
      </c>
      <c r="E351" s="5">
        <f>VLOOKUP(B351,Assignee!$A$2:$E$16,Tasks!F351,0)</f>
        <v>0.73</v>
      </c>
      <c r="F351" s="6">
        <v>4</v>
      </c>
      <c r="G351" s="6">
        <v>12</v>
      </c>
    </row>
    <row r="352" spans="1:7" ht="14.5">
      <c r="A352" s="8" t="s">
        <v>33</v>
      </c>
      <c r="B352" s="8" t="s">
        <v>16</v>
      </c>
      <c r="C352" s="8" t="s">
        <v>31</v>
      </c>
      <c r="D352">
        <v>6.72</v>
      </c>
      <c r="E352" s="5">
        <f>VLOOKUP(B352,Assignee!$A$2:$E$16,Tasks!F352,0)</f>
        <v>0.84</v>
      </c>
      <c r="F352" s="6">
        <v>3</v>
      </c>
      <c r="G352" s="6">
        <v>8</v>
      </c>
    </row>
    <row r="353" spans="1:7" ht="14.5">
      <c r="A353" s="8" t="s">
        <v>34</v>
      </c>
      <c r="B353" s="8" t="s">
        <v>12</v>
      </c>
      <c r="C353" s="8" t="s">
        <v>29</v>
      </c>
      <c r="D353">
        <v>7.38</v>
      </c>
      <c r="E353" s="5">
        <f>VLOOKUP(B353,Assignee!$A$2:$E$16,Tasks!F353,0)</f>
        <v>1.23</v>
      </c>
      <c r="F353" s="6">
        <v>5</v>
      </c>
      <c r="G353" s="6">
        <v>6</v>
      </c>
    </row>
    <row r="354" spans="1:7" ht="14.5">
      <c r="A354" s="8" t="s">
        <v>63</v>
      </c>
      <c r="B354" s="8" t="s">
        <v>9</v>
      </c>
      <c r="C354" s="8" t="s">
        <v>29</v>
      </c>
      <c r="D354">
        <v>5.76</v>
      </c>
      <c r="E354" s="5">
        <f>VLOOKUP(B354,Assignee!$A$2:$E$16,Tasks!F354,0)</f>
        <v>0.96</v>
      </c>
      <c r="F354" s="6">
        <v>5</v>
      </c>
      <c r="G354" s="6">
        <v>6</v>
      </c>
    </row>
    <row r="355" spans="1:7" ht="14.5">
      <c r="A355" s="8" t="s">
        <v>55</v>
      </c>
      <c r="B355" s="8" t="s">
        <v>11</v>
      </c>
      <c r="C355" s="8" t="s">
        <v>25</v>
      </c>
      <c r="D355">
        <v>5.3500000000000005</v>
      </c>
      <c r="E355" s="5">
        <f>VLOOKUP(B355,Assignee!$A$2:$E$16,Tasks!F355,0)</f>
        <v>1.07</v>
      </c>
      <c r="F355" s="6">
        <v>2</v>
      </c>
      <c r="G355" s="6">
        <v>5</v>
      </c>
    </row>
    <row r="356" spans="1:7" ht="14.5">
      <c r="A356" s="8" t="s">
        <v>46</v>
      </c>
      <c r="B356" s="8" t="s">
        <v>12</v>
      </c>
      <c r="C356" s="8" t="s">
        <v>27</v>
      </c>
      <c r="D356">
        <v>15.600000000000001</v>
      </c>
      <c r="E356" s="5">
        <f>VLOOKUP(B356,Assignee!$A$2:$E$16,Tasks!F356,0)</f>
        <v>1.3</v>
      </c>
      <c r="F356" s="6">
        <v>4</v>
      </c>
      <c r="G356" s="6">
        <v>12</v>
      </c>
    </row>
    <row r="357" spans="1:7" ht="14.5">
      <c r="A357" s="8" t="s">
        <v>56</v>
      </c>
      <c r="B357" s="8" t="s">
        <v>11</v>
      </c>
      <c r="C357" s="8" t="s">
        <v>25</v>
      </c>
      <c r="D357">
        <v>5.3500000000000005</v>
      </c>
      <c r="E357" s="5">
        <f>VLOOKUP(B357,Assignee!$A$2:$E$16,Tasks!F357,0)</f>
        <v>1.07</v>
      </c>
      <c r="F357" s="6">
        <v>2</v>
      </c>
      <c r="G357" s="6">
        <v>5</v>
      </c>
    </row>
    <row r="358" spans="1:7" ht="14.5">
      <c r="A358" s="8" t="s">
        <v>32</v>
      </c>
      <c r="B358" s="8" t="s">
        <v>9</v>
      </c>
      <c r="C358" s="8" t="s">
        <v>25</v>
      </c>
      <c r="D358">
        <v>4.1499999999999995</v>
      </c>
      <c r="E358" s="5">
        <f>VLOOKUP(B358,Assignee!$A$2:$E$16,Tasks!F358,0)</f>
        <v>0.83</v>
      </c>
      <c r="F358" s="6">
        <v>2</v>
      </c>
      <c r="G358" s="6">
        <v>5</v>
      </c>
    </row>
    <row r="359" spans="1:7" ht="14.5">
      <c r="A359" s="8" t="s">
        <v>50</v>
      </c>
      <c r="B359" s="8" t="s">
        <v>8</v>
      </c>
      <c r="C359" s="8" t="s">
        <v>31</v>
      </c>
      <c r="D359">
        <v>6.48</v>
      </c>
      <c r="E359" s="5">
        <f>VLOOKUP(B359,Assignee!$A$2:$E$16,Tasks!F359,0)</f>
        <v>0.81</v>
      </c>
      <c r="F359" s="6">
        <v>3</v>
      </c>
      <c r="G359" s="6">
        <v>8</v>
      </c>
    </row>
    <row r="360" spans="1:7" ht="14.5">
      <c r="A360" s="8" t="s">
        <v>37</v>
      </c>
      <c r="B360" s="8" t="s">
        <v>7</v>
      </c>
      <c r="C360" s="8" t="s">
        <v>25</v>
      </c>
      <c r="D360">
        <v>4.95</v>
      </c>
      <c r="E360" s="5">
        <f>VLOOKUP(B360,Assignee!$A$2:$E$16,Tasks!F360,0)</f>
        <v>0.99</v>
      </c>
      <c r="F360" s="6">
        <v>2</v>
      </c>
      <c r="G360" s="6">
        <v>5</v>
      </c>
    </row>
    <row r="361" spans="1:7" ht="14.5">
      <c r="A361" s="8" t="s">
        <v>34</v>
      </c>
      <c r="B361" s="8" t="s">
        <v>12</v>
      </c>
      <c r="C361" s="8" t="s">
        <v>29</v>
      </c>
      <c r="D361">
        <v>7.38</v>
      </c>
      <c r="E361" s="5">
        <f>VLOOKUP(B361,Assignee!$A$2:$E$16,Tasks!F361,0)</f>
        <v>1.23</v>
      </c>
      <c r="F361" s="6">
        <v>5</v>
      </c>
      <c r="G361" s="6">
        <v>6</v>
      </c>
    </row>
    <row r="362" spans="1:7" ht="14.5">
      <c r="A362" s="8" t="s">
        <v>39</v>
      </c>
      <c r="B362" s="8" t="s">
        <v>12</v>
      </c>
      <c r="C362" s="8" t="s">
        <v>27</v>
      </c>
      <c r="D362">
        <v>15.600000000000001</v>
      </c>
      <c r="E362" s="5">
        <f>VLOOKUP(B362,Assignee!$A$2:$E$16,Tasks!F362,0)</f>
        <v>1.3</v>
      </c>
      <c r="F362" s="6">
        <v>4</v>
      </c>
      <c r="G362" s="6">
        <v>12</v>
      </c>
    </row>
    <row r="363" spans="1:7" ht="14.5">
      <c r="A363" s="8" t="s">
        <v>28</v>
      </c>
      <c r="B363" s="8" t="s">
        <v>14</v>
      </c>
      <c r="C363" s="8" t="s">
        <v>29</v>
      </c>
      <c r="D363">
        <v>6.66</v>
      </c>
      <c r="E363" s="5">
        <f>VLOOKUP(B363,Assignee!$A$2:$E$16,Tasks!F363,0)</f>
        <v>1.1100000000000001</v>
      </c>
      <c r="F363" s="6">
        <v>5</v>
      </c>
      <c r="G363" s="6">
        <v>6</v>
      </c>
    </row>
    <row r="364" spans="1:7" ht="14.5">
      <c r="A364" s="8" t="s">
        <v>59</v>
      </c>
      <c r="B364" s="8" t="s">
        <v>11</v>
      </c>
      <c r="C364" s="8" t="s">
        <v>31</v>
      </c>
      <c r="D364">
        <v>7.36</v>
      </c>
      <c r="E364" s="5">
        <f>VLOOKUP(B364,Assignee!$A$2:$E$16,Tasks!F364,0)</f>
        <v>0.92</v>
      </c>
      <c r="F364" s="6">
        <v>3</v>
      </c>
      <c r="G364" s="6">
        <v>8</v>
      </c>
    </row>
    <row r="365" spans="1:7" ht="14.5">
      <c r="A365" s="8" t="s">
        <v>67</v>
      </c>
      <c r="B365" s="8" t="s">
        <v>6</v>
      </c>
      <c r="C365" s="8" t="s">
        <v>27</v>
      </c>
      <c r="D365">
        <v>15.120000000000001</v>
      </c>
      <c r="E365" s="5">
        <f>VLOOKUP(B365,Assignee!$A$2:$E$16,Tasks!F365,0)</f>
        <v>1.26</v>
      </c>
      <c r="F365" s="6">
        <v>4</v>
      </c>
      <c r="G365" s="6">
        <v>12</v>
      </c>
    </row>
    <row r="366" spans="1:7" ht="14.5">
      <c r="A366" s="8" t="s">
        <v>35</v>
      </c>
      <c r="B366" s="8" t="s">
        <v>17</v>
      </c>
      <c r="C366" s="8" t="s">
        <v>27</v>
      </c>
      <c r="D366">
        <v>11.399999999999999</v>
      </c>
      <c r="E366" s="5">
        <f>VLOOKUP(B366,Assignee!$A$2:$E$16,Tasks!F366,0)</f>
        <v>0.95</v>
      </c>
      <c r="F366" s="6">
        <v>4</v>
      </c>
      <c r="G366" s="6">
        <v>12</v>
      </c>
    </row>
    <row r="367" spans="1:7" ht="14.5">
      <c r="A367" s="8" t="s">
        <v>47</v>
      </c>
      <c r="B367" s="8" t="s">
        <v>5</v>
      </c>
      <c r="C367" s="8" t="s">
        <v>31</v>
      </c>
      <c r="D367">
        <v>7.76</v>
      </c>
      <c r="E367" s="5">
        <f>VLOOKUP(B367,Assignee!$A$2:$E$16,Tasks!F367,0)</f>
        <v>0.97</v>
      </c>
      <c r="F367" s="6">
        <v>3</v>
      </c>
      <c r="G367" s="6">
        <v>8</v>
      </c>
    </row>
    <row r="368" spans="1:7" ht="14.5">
      <c r="A368" s="8" t="s">
        <v>34</v>
      </c>
      <c r="B368" s="8" t="s">
        <v>19</v>
      </c>
      <c r="C368" s="8" t="s">
        <v>29</v>
      </c>
      <c r="D368">
        <v>5.6999999999999993</v>
      </c>
      <c r="E368" s="5">
        <f>VLOOKUP(B368,Assignee!$A$2:$E$16,Tasks!F368,0)</f>
        <v>0.95</v>
      </c>
      <c r="F368" s="6">
        <v>5</v>
      </c>
      <c r="G368" s="6">
        <v>6</v>
      </c>
    </row>
    <row r="369" spans="1:7" ht="14.5">
      <c r="A369" s="8" t="s">
        <v>62</v>
      </c>
      <c r="B369" s="8" t="s">
        <v>15</v>
      </c>
      <c r="C369" s="8" t="s">
        <v>29</v>
      </c>
      <c r="D369">
        <v>5.28</v>
      </c>
      <c r="E369" s="5">
        <f>VLOOKUP(B369,Assignee!$A$2:$E$16,Tasks!F369,0)</f>
        <v>0.88</v>
      </c>
      <c r="F369" s="6">
        <v>5</v>
      </c>
      <c r="G369" s="6">
        <v>6</v>
      </c>
    </row>
    <row r="370" spans="1:7" ht="14.5">
      <c r="A370" s="8" t="s">
        <v>62</v>
      </c>
      <c r="B370" s="8" t="s">
        <v>16</v>
      </c>
      <c r="C370" s="8" t="s">
        <v>29</v>
      </c>
      <c r="D370">
        <v>5.22</v>
      </c>
      <c r="E370" s="5">
        <f>VLOOKUP(B370,Assignee!$A$2:$E$16,Tasks!F370,0)</f>
        <v>0.87</v>
      </c>
      <c r="F370" s="6">
        <v>5</v>
      </c>
      <c r="G370" s="6">
        <v>6</v>
      </c>
    </row>
    <row r="371" spans="1:7" ht="14.5">
      <c r="A371" s="8" t="s">
        <v>28</v>
      </c>
      <c r="B371" s="8" t="s">
        <v>12</v>
      </c>
      <c r="C371" s="8" t="s">
        <v>29</v>
      </c>
      <c r="D371">
        <v>7.38</v>
      </c>
      <c r="E371" s="5">
        <f>VLOOKUP(B371,Assignee!$A$2:$E$16,Tasks!F371,0)</f>
        <v>1.23</v>
      </c>
      <c r="F371" s="6">
        <v>5</v>
      </c>
      <c r="G371" s="6">
        <v>6</v>
      </c>
    </row>
    <row r="372" spans="1:7" ht="14.5">
      <c r="A372" s="8" t="s">
        <v>34</v>
      </c>
      <c r="B372" s="8" t="s">
        <v>8</v>
      </c>
      <c r="C372" s="8" t="s">
        <v>29</v>
      </c>
      <c r="D372">
        <v>6.5400000000000009</v>
      </c>
      <c r="E372" s="5">
        <f>VLOOKUP(B372,Assignee!$A$2:$E$16,Tasks!F372,0)</f>
        <v>1.0900000000000001</v>
      </c>
      <c r="F372" s="6">
        <v>5</v>
      </c>
      <c r="G372" s="6">
        <v>6</v>
      </c>
    </row>
    <row r="373" spans="1:7" ht="14.5">
      <c r="A373" s="8" t="s">
        <v>40</v>
      </c>
      <c r="B373" s="8" t="s">
        <v>15</v>
      </c>
      <c r="C373" s="8" t="s">
        <v>25</v>
      </c>
      <c r="D373">
        <v>6.05</v>
      </c>
      <c r="E373" s="5">
        <f>VLOOKUP(B373,Assignee!$A$2:$E$16,Tasks!F373,0)</f>
        <v>1.21</v>
      </c>
      <c r="F373" s="6">
        <v>2</v>
      </c>
      <c r="G373" s="6">
        <v>5</v>
      </c>
    </row>
    <row r="374" spans="1:7" ht="14.5">
      <c r="A374" s="8" t="s">
        <v>60</v>
      </c>
      <c r="B374" s="8" t="s">
        <v>5</v>
      </c>
      <c r="C374" s="8" t="s">
        <v>31</v>
      </c>
      <c r="D374">
        <v>7.76</v>
      </c>
      <c r="E374" s="5">
        <f>VLOOKUP(B374,Assignee!$A$2:$E$16,Tasks!F374,0)</f>
        <v>0.97</v>
      </c>
      <c r="F374" s="6">
        <v>3</v>
      </c>
      <c r="G374" s="6">
        <v>8</v>
      </c>
    </row>
    <row r="375" spans="1:7" ht="14.5">
      <c r="A375" s="8" t="s">
        <v>47</v>
      </c>
      <c r="B375" s="8" t="s">
        <v>14</v>
      </c>
      <c r="C375" s="8" t="s">
        <v>31</v>
      </c>
      <c r="D375">
        <v>9.1199999999999992</v>
      </c>
      <c r="E375" s="5">
        <f>VLOOKUP(B375,Assignee!$A$2:$E$16,Tasks!F375,0)</f>
        <v>1.1399999999999999</v>
      </c>
      <c r="F375" s="6">
        <v>3</v>
      </c>
      <c r="G375" s="6">
        <v>8</v>
      </c>
    </row>
    <row r="376" spans="1:7" ht="14.5">
      <c r="A376" s="8" t="s">
        <v>40</v>
      </c>
      <c r="B376" s="8" t="s">
        <v>13</v>
      </c>
      <c r="C376" s="8" t="s">
        <v>25</v>
      </c>
      <c r="D376">
        <v>5.4</v>
      </c>
      <c r="E376" s="5">
        <f>VLOOKUP(B376,Assignee!$A$2:$E$16,Tasks!F376,0)</f>
        <v>1.08</v>
      </c>
      <c r="F376" s="6">
        <v>2</v>
      </c>
      <c r="G376" s="6">
        <v>5</v>
      </c>
    </row>
    <row r="377" spans="1:7" ht="14.5">
      <c r="A377" s="8" t="s">
        <v>52</v>
      </c>
      <c r="B377" s="8" t="s">
        <v>16</v>
      </c>
      <c r="C377" s="8" t="s">
        <v>25</v>
      </c>
      <c r="D377">
        <v>3.65</v>
      </c>
      <c r="E377" s="5">
        <f>VLOOKUP(B377,Assignee!$A$2:$E$16,Tasks!F377,0)</f>
        <v>0.73</v>
      </c>
      <c r="F377" s="6">
        <v>2</v>
      </c>
      <c r="G377" s="6">
        <v>5</v>
      </c>
    </row>
    <row r="378" spans="1:7" ht="14.5">
      <c r="A378" s="8" t="s">
        <v>36</v>
      </c>
      <c r="B378" s="8" t="s">
        <v>17</v>
      </c>
      <c r="C378" s="8" t="s">
        <v>29</v>
      </c>
      <c r="D378">
        <v>4.92</v>
      </c>
      <c r="E378" s="5">
        <f>VLOOKUP(B378,Assignee!$A$2:$E$16,Tasks!F378,0)</f>
        <v>0.82</v>
      </c>
      <c r="F378" s="6">
        <v>5</v>
      </c>
      <c r="G378" s="6">
        <v>6</v>
      </c>
    </row>
    <row r="379" spans="1:7" ht="14.5">
      <c r="A379" s="8" t="s">
        <v>64</v>
      </c>
      <c r="B379" s="8" t="s">
        <v>10</v>
      </c>
      <c r="C379" s="8" t="s">
        <v>27</v>
      </c>
      <c r="D379">
        <v>13.440000000000001</v>
      </c>
      <c r="E379" s="5">
        <f>VLOOKUP(B379,Assignee!$A$2:$E$16,Tasks!F379,0)</f>
        <v>1.1200000000000001</v>
      </c>
      <c r="F379" s="6">
        <v>4</v>
      </c>
      <c r="G379" s="6">
        <v>12</v>
      </c>
    </row>
    <row r="380" spans="1:7" ht="14.5">
      <c r="A380" s="8" t="s">
        <v>67</v>
      </c>
      <c r="B380" s="8" t="s">
        <v>9</v>
      </c>
      <c r="C380" s="8" t="s">
        <v>27</v>
      </c>
      <c r="D380">
        <v>14.399999999999999</v>
      </c>
      <c r="E380" s="5">
        <f>VLOOKUP(B380,Assignee!$A$2:$E$16,Tasks!F380,0)</f>
        <v>1.2</v>
      </c>
      <c r="F380" s="6">
        <v>4</v>
      </c>
      <c r="G380" s="6">
        <v>12</v>
      </c>
    </row>
    <row r="381" spans="1:7" ht="14.5">
      <c r="A381" s="8" t="s">
        <v>60</v>
      </c>
      <c r="B381" s="8" t="s">
        <v>7</v>
      </c>
      <c r="C381" s="8" t="s">
        <v>31</v>
      </c>
      <c r="D381">
        <v>7.76</v>
      </c>
      <c r="E381" s="5">
        <f>VLOOKUP(B381,Assignee!$A$2:$E$16,Tasks!F381,0)</f>
        <v>0.97</v>
      </c>
      <c r="F381" s="6">
        <v>3</v>
      </c>
      <c r="G381" s="6">
        <v>8</v>
      </c>
    </row>
    <row r="382" spans="1:7" ht="14.5">
      <c r="A382" s="8" t="s">
        <v>47</v>
      </c>
      <c r="B382" s="8" t="s">
        <v>5</v>
      </c>
      <c r="C382" s="8" t="s">
        <v>31</v>
      </c>
      <c r="D382">
        <v>7.76</v>
      </c>
      <c r="E382" s="5">
        <f>VLOOKUP(B382,Assignee!$A$2:$E$16,Tasks!F382,0)</f>
        <v>0.97</v>
      </c>
      <c r="F382" s="6">
        <v>3</v>
      </c>
      <c r="G382" s="6">
        <v>8</v>
      </c>
    </row>
    <row r="383" spans="1:7" ht="14.5">
      <c r="A383" s="8" t="s">
        <v>30</v>
      </c>
      <c r="B383" s="8" t="s">
        <v>11</v>
      </c>
      <c r="C383" s="8" t="s">
        <v>31</v>
      </c>
      <c r="D383">
        <v>7.36</v>
      </c>
      <c r="E383" s="5">
        <f>VLOOKUP(B383,Assignee!$A$2:$E$16,Tasks!F383,0)</f>
        <v>0.92</v>
      </c>
      <c r="F383" s="6">
        <v>3</v>
      </c>
      <c r="G383" s="6">
        <v>8</v>
      </c>
    </row>
    <row r="384" spans="1:7" ht="14.5">
      <c r="A384" s="8" t="s">
        <v>63</v>
      </c>
      <c r="B384" s="8" t="s">
        <v>14</v>
      </c>
      <c r="C384" s="8" t="s">
        <v>29</v>
      </c>
      <c r="D384">
        <v>6.66</v>
      </c>
      <c r="E384" s="5">
        <f>VLOOKUP(B384,Assignee!$A$2:$E$16,Tasks!F384,0)</f>
        <v>1.1100000000000001</v>
      </c>
      <c r="F384" s="6">
        <v>5</v>
      </c>
      <c r="G384" s="6">
        <v>6</v>
      </c>
    </row>
    <row r="385" spans="1:7" ht="14.5">
      <c r="A385" s="8" t="s">
        <v>43</v>
      </c>
      <c r="B385" s="8" t="s">
        <v>16</v>
      </c>
      <c r="C385" s="8" t="s">
        <v>29</v>
      </c>
      <c r="D385">
        <v>5.22</v>
      </c>
      <c r="E385" s="5">
        <f>VLOOKUP(B385,Assignee!$A$2:$E$16,Tasks!F385,0)</f>
        <v>0.87</v>
      </c>
      <c r="F385" s="6">
        <v>5</v>
      </c>
      <c r="G385" s="6">
        <v>6</v>
      </c>
    </row>
    <row r="386" spans="1:7" ht="14.5">
      <c r="A386" s="8" t="s">
        <v>61</v>
      </c>
      <c r="B386" s="8" t="s">
        <v>17</v>
      </c>
      <c r="C386" s="8" t="s">
        <v>29</v>
      </c>
      <c r="D386">
        <v>4.92</v>
      </c>
      <c r="E386" s="5">
        <f>VLOOKUP(B386,Assignee!$A$2:$E$16,Tasks!F386,0)</f>
        <v>0.82</v>
      </c>
      <c r="F386" s="6">
        <v>5</v>
      </c>
      <c r="G386" s="6">
        <v>6</v>
      </c>
    </row>
    <row r="387" spans="1:7" ht="14.5">
      <c r="A387" s="8" t="s">
        <v>24</v>
      </c>
      <c r="B387" s="8" t="s">
        <v>9</v>
      </c>
      <c r="C387" s="8" t="s">
        <v>25</v>
      </c>
      <c r="D387">
        <v>4.1499999999999995</v>
      </c>
      <c r="E387" s="5">
        <f>VLOOKUP(B387,Assignee!$A$2:$E$16,Tasks!F387,0)</f>
        <v>0.83</v>
      </c>
      <c r="F387" s="6">
        <v>2</v>
      </c>
      <c r="G387" s="6">
        <v>5</v>
      </c>
    </row>
    <row r="388" spans="1:7" ht="14.5">
      <c r="A388" s="8" t="s">
        <v>37</v>
      </c>
      <c r="B388" s="8" t="s">
        <v>18</v>
      </c>
      <c r="C388" s="8" t="s">
        <v>25</v>
      </c>
      <c r="D388">
        <v>4.3</v>
      </c>
      <c r="E388" s="5">
        <f>VLOOKUP(B388,Assignee!$A$2:$E$16,Tasks!F388,0)</f>
        <v>0.86</v>
      </c>
      <c r="F388" s="6">
        <v>2</v>
      </c>
      <c r="G388" s="6">
        <v>5</v>
      </c>
    </row>
    <row r="389" spans="1:7" ht="14.5">
      <c r="A389" s="8" t="s">
        <v>42</v>
      </c>
      <c r="B389" s="8" t="s">
        <v>8</v>
      </c>
      <c r="C389" s="8" t="s">
        <v>25</v>
      </c>
      <c r="D389">
        <v>4.3499999999999996</v>
      </c>
      <c r="E389" s="5">
        <f>VLOOKUP(B389,Assignee!$A$2:$E$16,Tasks!F389,0)</f>
        <v>0.87</v>
      </c>
      <c r="F389" s="6">
        <v>2</v>
      </c>
      <c r="G389" s="6">
        <v>5</v>
      </c>
    </row>
    <row r="390" spans="1:7" ht="14.5">
      <c r="A390" s="8" t="s">
        <v>42</v>
      </c>
      <c r="B390" s="8" t="s">
        <v>13</v>
      </c>
      <c r="C390" s="8" t="s">
        <v>25</v>
      </c>
      <c r="D390">
        <v>5.4</v>
      </c>
      <c r="E390" s="5">
        <f>VLOOKUP(B390,Assignee!$A$2:$E$16,Tasks!F390,0)</f>
        <v>1.08</v>
      </c>
      <c r="F390" s="6">
        <v>2</v>
      </c>
      <c r="G390" s="6">
        <v>5</v>
      </c>
    </row>
    <row r="391" spans="1:7" ht="14.5">
      <c r="A391" s="8" t="s">
        <v>39</v>
      </c>
      <c r="B391" s="8" t="s">
        <v>19</v>
      </c>
      <c r="C391" s="8" t="s">
        <v>27</v>
      </c>
      <c r="D391">
        <v>9.36</v>
      </c>
      <c r="E391" s="5">
        <f>VLOOKUP(B391,Assignee!$A$2:$E$16,Tasks!F391,0)</f>
        <v>0.78</v>
      </c>
      <c r="F391" s="6">
        <v>4</v>
      </c>
      <c r="G391" s="6">
        <v>12</v>
      </c>
    </row>
    <row r="392" spans="1:7" ht="14.5">
      <c r="A392" s="8" t="s">
        <v>38</v>
      </c>
      <c r="B392" s="8" t="s">
        <v>6</v>
      </c>
      <c r="C392" s="8" t="s">
        <v>27</v>
      </c>
      <c r="D392">
        <v>15.120000000000001</v>
      </c>
      <c r="E392" s="5">
        <f>VLOOKUP(B392,Assignee!$A$2:$E$16,Tasks!F392,0)</f>
        <v>1.26</v>
      </c>
      <c r="F392" s="6">
        <v>4</v>
      </c>
      <c r="G392" s="6">
        <v>12</v>
      </c>
    </row>
    <row r="393" spans="1:7" ht="14.5">
      <c r="A393" s="8" t="s">
        <v>52</v>
      </c>
      <c r="B393" s="8" t="s">
        <v>14</v>
      </c>
      <c r="C393" s="8" t="s">
        <v>25</v>
      </c>
      <c r="D393">
        <v>6.5</v>
      </c>
      <c r="E393" s="5">
        <f>VLOOKUP(B393,Assignee!$A$2:$E$16,Tasks!F393,0)</f>
        <v>1.3</v>
      </c>
      <c r="F393" s="6">
        <v>2</v>
      </c>
      <c r="G393" s="6">
        <v>5</v>
      </c>
    </row>
    <row r="394" spans="1:7" ht="14.5">
      <c r="A394" s="8" t="s">
        <v>47</v>
      </c>
      <c r="B394" s="8" t="s">
        <v>12</v>
      </c>
      <c r="C394" s="8" t="s">
        <v>31</v>
      </c>
      <c r="D394">
        <v>9.0399999999999991</v>
      </c>
      <c r="E394" s="5">
        <f>VLOOKUP(B394,Assignee!$A$2:$E$16,Tasks!F394,0)</f>
        <v>1.1299999999999999</v>
      </c>
      <c r="F394" s="6">
        <v>3</v>
      </c>
      <c r="G394" s="6">
        <v>8</v>
      </c>
    </row>
    <row r="395" spans="1:7" ht="14.5">
      <c r="A395" s="8" t="s">
        <v>51</v>
      </c>
      <c r="B395" s="8" t="s">
        <v>14</v>
      </c>
      <c r="C395" s="8" t="s">
        <v>31</v>
      </c>
      <c r="D395">
        <v>9.1199999999999992</v>
      </c>
      <c r="E395" s="5">
        <f>VLOOKUP(B395,Assignee!$A$2:$E$16,Tasks!F395,0)</f>
        <v>1.1399999999999999</v>
      </c>
      <c r="F395" s="6">
        <v>3</v>
      </c>
      <c r="G395" s="6">
        <v>8</v>
      </c>
    </row>
    <row r="396" spans="1:7" ht="14.5">
      <c r="A396" s="8" t="s">
        <v>62</v>
      </c>
      <c r="B396" s="8" t="s">
        <v>6</v>
      </c>
      <c r="C396" s="8" t="s">
        <v>29</v>
      </c>
      <c r="D396">
        <v>6.12</v>
      </c>
      <c r="E396" s="5">
        <f>VLOOKUP(B396,Assignee!$A$2:$E$16,Tasks!F396,0)</f>
        <v>1.02</v>
      </c>
      <c r="F396" s="6">
        <v>5</v>
      </c>
      <c r="G396" s="6">
        <v>6</v>
      </c>
    </row>
    <row r="397" spans="1:7" ht="14.5">
      <c r="A397" s="8" t="s">
        <v>33</v>
      </c>
      <c r="B397" s="8" t="s">
        <v>5</v>
      </c>
      <c r="C397" s="8" t="s">
        <v>31</v>
      </c>
      <c r="D397">
        <v>7.76</v>
      </c>
      <c r="E397" s="5">
        <f>VLOOKUP(B397,Assignee!$A$2:$E$16,Tasks!F397,0)</f>
        <v>0.97</v>
      </c>
      <c r="F397" s="6">
        <v>3</v>
      </c>
      <c r="G397" s="6">
        <v>8</v>
      </c>
    </row>
    <row r="398" spans="1:7" ht="14.5">
      <c r="A398" s="8" t="s">
        <v>65</v>
      </c>
      <c r="B398" s="8" t="s">
        <v>6</v>
      </c>
      <c r="C398" s="8" t="s">
        <v>29</v>
      </c>
      <c r="D398">
        <v>6.12</v>
      </c>
      <c r="E398" s="5">
        <f>VLOOKUP(B398,Assignee!$A$2:$E$16,Tasks!F398,0)</f>
        <v>1.02</v>
      </c>
      <c r="F398" s="6">
        <v>5</v>
      </c>
      <c r="G398" s="6">
        <v>6</v>
      </c>
    </row>
    <row r="399" spans="1:7" ht="14.5">
      <c r="A399" s="8" t="s">
        <v>34</v>
      </c>
      <c r="B399" s="8" t="s">
        <v>10</v>
      </c>
      <c r="C399" s="8" t="s">
        <v>29</v>
      </c>
      <c r="D399">
        <v>7.02</v>
      </c>
      <c r="E399" s="5">
        <f>VLOOKUP(B399,Assignee!$A$2:$E$16,Tasks!F399,0)</f>
        <v>1.17</v>
      </c>
      <c r="F399" s="6">
        <v>5</v>
      </c>
      <c r="G399" s="6">
        <v>6</v>
      </c>
    </row>
    <row r="400" spans="1:7" ht="14.5">
      <c r="A400" s="8" t="s">
        <v>28</v>
      </c>
      <c r="B400" s="8" t="s">
        <v>7</v>
      </c>
      <c r="C400" s="8" t="s">
        <v>29</v>
      </c>
      <c r="D400">
        <v>6.3000000000000007</v>
      </c>
      <c r="E400" s="5">
        <f>VLOOKUP(B400,Assignee!$A$2:$E$16,Tasks!F400,0)</f>
        <v>1.05</v>
      </c>
      <c r="F400" s="6">
        <v>5</v>
      </c>
      <c r="G400" s="6">
        <v>6</v>
      </c>
    </row>
    <row r="401" spans="1:7" ht="14.5">
      <c r="A401" s="8" t="s">
        <v>24</v>
      </c>
      <c r="B401" s="8" t="s">
        <v>9</v>
      </c>
      <c r="C401" s="8" t="s">
        <v>25</v>
      </c>
      <c r="D401">
        <v>4.1499999999999995</v>
      </c>
      <c r="E401" s="5">
        <f>VLOOKUP(B401,Assignee!$A$2:$E$16,Tasks!F401,0)</f>
        <v>0.83</v>
      </c>
      <c r="F401" s="6">
        <v>2</v>
      </c>
      <c r="G401" s="6">
        <v>5</v>
      </c>
    </row>
    <row r="402" spans="1:7" ht="14.5">
      <c r="A402" s="8" t="s">
        <v>42</v>
      </c>
      <c r="B402" s="8" t="s">
        <v>13</v>
      </c>
      <c r="C402" s="8" t="s">
        <v>25</v>
      </c>
      <c r="D402">
        <v>5.4</v>
      </c>
      <c r="E402" s="5">
        <f>VLOOKUP(B402,Assignee!$A$2:$E$16,Tasks!F402,0)</f>
        <v>1.08</v>
      </c>
      <c r="F402" s="6">
        <v>2</v>
      </c>
      <c r="G402" s="6">
        <v>5</v>
      </c>
    </row>
    <row r="403" spans="1:7" ht="14.5">
      <c r="A403" s="8" t="s">
        <v>33</v>
      </c>
      <c r="B403" s="8" t="s">
        <v>7</v>
      </c>
      <c r="C403" s="8" t="s">
        <v>31</v>
      </c>
      <c r="D403">
        <v>7.76</v>
      </c>
      <c r="E403" s="5">
        <f>VLOOKUP(B403,Assignee!$A$2:$E$16,Tasks!F403,0)</f>
        <v>0.97</v>
      </c>
      <c r="F403" s="6">
        <v>3</v>
      </c>
      <c r="G403" s="6">
        <v>8</v>
      </c>
    </row>
    <row r="404" spans="1:7" ht="14.5">
      <c r="A404" s="8" t="s">
        <v>40</v>
      </c>
      <c r="B404" s="8" t="s">
        <v>11</v>
      </c>
      <c r="C404" s="8" t="s">
        <v>25</v>
      </c>
      <c r="D404">
        <v>5.3500000000000005</v>
      </c>
      <c r="E404" s="5">
        <f>VLOOKUP(B404,Assignee!$A$2:$E$16,Tasks!F404,0)</f>
        <v>1.07</v>
      </c>
      <c r="F404" s="6">
        <v>2</v>
      </c>
      <c r="G404" s="6">
        <v>5</v>
      </c>
    </row>
    <row r="405" spans="1:7" ht="14.5">
      <c r="A405" s="8" t="s">
        <v>59</v>
      </c>
      <c r="B405" s="8" t="s">
        <v>14</v>
      </c>
      <c r="C405" s="8" t="s">
        <v>31</v>
      </c>
      <c r="D405">
        <v>9.1199999999999992</v>
      </c>
      <c r="E405" s="5">
        <f>VLOOKUP(B405,Assignee!$A$2:$E$16,Tasks!F405,0)</f>
        <v>1.1399999999999999</v>
      </c>
      <c r="F405" s="6">
        <v>3</v>
      </c>
      <c r="G405" s="6">
        <v>8</v>
      </c>
    </row>
    <row r="406" spans="1:7" ht="14.5">
      <c r="A406" s="8" t="s">
        <v>32</v>
      </c>
      <c r="B406" s="8" t="s">
        <v>11</v>
      </c>
      <c r="C406" s="8" t="s">
        <v>25</v>
      </c>
      <c r="D406">
        <v>5.3500000000000005</v>
      </c>
      <c r="E406" s="5">
        <f>VLOOKUP(B406,Assignee!$A$2:$E$16,Tasks!F406,0)</f>
        <v>1.07</v>
      </c>
      <c r="F406" s="6">
        <v>2</v>
      </c>
      <c r="G406" s="6">
        <v>5</v>
      </c>
    </row>
    <row r="407" spans="1:7" ht="14.5">
      <c r="A407" s="8" t="s">
        <v>61</v>
      </c>
      <c r="B407" s="8" t="s">
        <v>5</v>
      </c>
      <c r="C407" s="8" t="s">
        <v>29</v>
      </c>
      <c r="D407">
        <v>5.58</v>
      </c>
      <c r="E407" s="5">
        <f>VLOOKUP(B407,Assignee!$A$2:$E$16,Tasks!F407,0)</f>
        <v>0.93</v>
      </c>
      <c r="F407" s="6">
        <v>5</v>
      </c>
      <c r="G407" s="6">
        <v>6</v>
      </c>
    </row>
    <row r="408" spans="1:7" ht="14.5">
      <c r="A408" s="8" t="s">
        <v>52</v>
      </c>
      <c r="B408" s="8" t="s">
        <v>19</v>
      </c>
      <c r="C408" s="8" t="s">
        <v>25</v>
      </c>
      <c r="D408">
        <v>4.45</v>
      </c>
      <c r="E408" s="5">
        <f>VLOOKUP(B408,Assignee!$A$2:$E$16,Tasks!F408,0)</f>
        <v>0.89</v>
      </c>
      <c r="F408" s="6">
        <v>2</v>
      </c>
      <c r="G408" s="6">
        <v>5</v>
      </c>
    </row>
    <row r="409" spans="1:7" ht="14.5">
      <c r="A409" s="8" t="s">
        <v>33</v>
      </c>
      <c r="B409" s="8" t="s">
        <v>13</v>
      </c>
      <c r="C409" s="8" t="s">
        <v>31</v>
      </c>
      <c r="D409">
        <v>9.84</v>
      </c>
      <c r="E409" s="5">
        <f>VLOOKUP(B409,Assignee!$A$2:$E$16,Tasks!F409,0)</f>
        <v>1.23</v>
      </c>
      <c r="F409" s="6">
        <v>3</v>
      </c>
      <c r="G409" s="6">
        <v>8</v>
      </c>
    </row>
    <row r="410" spans="1:7" ht="14.5">
      <c r="A410" s="8" t="s">
        <v>34</v>
      </c>
      <c r="B410" s="8" t="s">
        <v>6</v>
      </c>
      <c r="C410" s="8" t="s">
        <v>29</v>
      </c>
      <c r="D410">
        <v>6.12</v>
      </c>
      <c r="E410" s="5">
        <f>VLOOKUP(B410,Assignee!$A$2:$E$16,Tasks!F410,0)</f>
        <v>1.02</v>
      </c>
      <c r="F410" s="6">
        <v>5</v>
      </c>
      <c r="G410" s="6">
        <v>6</v>
      </c>
    </row>
    <row r="411" spans="1:7" ht="14.5">
      <c r="A411" s="8" t="s">
        <v>55</v>
      </c>
      <c r="B411" s="8" t="s">
        <v>19</v>
      </c>
      <c r="C411" s="8" t="s">
        <v>25</v>
      </c>
      <c r="D411">
        <v>4.45</v>
      </c>
      <c r="E411" s="5">
        <f>VLOOKUP(B411,Assignee!$A$2:$E$16,Tasks!F411,0)</f>
        <v>0.89</v>
      </c>
      <c r="F411" s="6">
        <v>2</v>
      </c>
      <c r="G411" s="6">
        <v>5</v>
      </c>
    </row>
    <row r="412" spans="1:7" ht="14.5">
      <c r="A412" s="8" t="s">
        <v>39</v>
      </c>
      <c r="B412" s="8" t="s">
        <v>19</v>
      </c>
      <c r="C412" s="8" t="s">
        <v>27</v>
      </c>
      <c r="D412">
        <v>9.36</v>
      </c>
      <c r="E412" s="5">
        <f>VLOOKUP(B412,Assignee!$A$2:$E$16,Tasks!F412,0)</f>
        <v>0.78</v>
      </c>
      <c r="F412" s="6">
        <v>4</v>
      </c>
      <c r="G412" s="6">
        <v>12</v>
      </c>
    </row>
    <row r="413" spans="1:7" ht="14.5">
      <c r="A413" s="8" t="s">
        <v>28</v>
      </c>
      <c r="B413" s="8" t="s">
        <v>12</v>
      </c>
      <c r="C413" s="8" t="s">
        <v>29</v>
      </c>
      <c r="D413">
        <v>7.38</v>
      </c>
      <c r="E413" s="5">
        <f>VLOOKUP(B413,Assignee!$A$2:$E$16,Tasks!F413,0)</f>
        <v>1.23</v>
      </c>
      <c r="F413" s="6">
        <v>5</v>
      </c>
      <c r="G413" s="6">
        <v>6</v>
      </c>
    </row>
    <row r="414" spans="1:7" ht="14.5">
      <c r="A414" s="8" t="s">
        <v>26</v>
      </c>
      <c r="B414" s="8" t="s">
        <v>12</v>
      </c>
      <c r="C414" s="8" t="s">
        <v>27</v>
      </c>
      <c r="D414">
        <v>15.600000000000001</v>
      </c>
      <c r="E414" s="5">
        <f>VLOOKUP(B414,Assignee!$A$2:$E$16,Tasks!F414,0)</f>
        <v>1.3</v>
      </c>
      <c r="F414" s="6">
        <v>4</v>
      </c>
      <c r="G414" s="6">
        <v>12</v>
      </c>
    </row>
    <row r="415" spans="1:7" ht="14.5">
      <c r="A415" s="8" t="s">
        <v>66</v>
      </c>
      <c r="B415" s="8" t="s">
        <v>13</v>
      </c>
      <c r="C415" s="8" t="s">
        <v>27</v>
      </c>
      <c r="D415">
        <v>11.399999999999999</v>
      </c>
      <c r="E415" s="5">
        <f>VLOOKUP(B415,Assignee!$A$2:$E$16,Tasks!F415,0)</f>
        <v>0.95</v>
      </c>
      <c r="F415" s="6">
        <v>4</v>
      </c>
      <c r="G415" s="6">
        <v>12</v>
      </c>
    </row>
    <row r="416" spans="1:7" ht="14.5">
      <c r="A416" s="8" t="s">
        <v>62</v>
      </c>
      <c r="B416" s="8" t="s">
        <v>19</v>
      </c>
      <c r="C416" s="8" t="s">
        <v>29</v>
      </c>
      <c r="D416">
        <v>5.6999999999999993</v>
      </c>
      <c r="E416" s="5">
        <f>VLOOKUP(B416,Assignee!$A$2:$E$16,Tasks!F416,0)</f>
        <v>0.95</v>
      </c>
      <c r="F416" s="6">
        <v>5</v>
      </c>
      <c r="G416" s="6">
        <v>6</v>
      </c>
    </row>
    <row r="417" spans="1:7" ht="14.5">
      <c r="A417" s="8" t="s">
        <v>42</v>
      </c>
      <c r="B417" s="8" t="s">
        <v>14</v>
      </c>
      <c r="C417" s="8" t="s">
        <v>25</v>
      </c>
      <c r="D417">
        <v>6.5</v>
      </c>
      <c r="E417" s="5">
        <f>VLOOKUP(B417,Assignee!$A$2:$E$16,Tasks!F417,0)</f>
        <v>1.3</v>
      </c>
      <c r="F417" s="6">
        <v>2</v>
      </c>
      <c r="G417" s="6">
        <v>5</v>
      </c>
    </row>
    <row r="418" spans="1:7" ht="14.5">
      <c r="A418" s="8" t="s">
        <v>45</v>
      </c>
      <c r="B418" s="8" t="s">
        <v>12</v>
      </c>
      <c r="C418" s="8" t="s">
        <v>25</v>
      </c>
      <c r="D418">
        <v>6.45</v>
      </c>
      <c r="E418" s="5">
        <f>VLOOKUP(B418,Assignee!$A$2:$E$16,Tasks!F418,0)</f>
        <v>1.29</v>
      </c>
      <c r="F418" s="6">
        <v>2</v>
      </c>
      <c r="G418" s="6">
        <v>5</v>
      </c>
    </row>
    <row r="419" spans="1:7" ht="14.5">
      <c r="A419" s="8" t="s">
        <v>37</v>
      </c>
      <c r="B419" s="8" t="s">
        <v>19</v>
      </c>
      <c r="C419" s="8" t="s">
        <v>25</v>
      </c>
      <c r="D419">
        <v>4.45</v>
      </c>
      <c r="E419" s="5">
        <f>VLOOKUP(B419,Assignee!$A$2:$E$16,Tasks!F419,0)</f>
        <v>0.89</v>
      </c>
      <c r="F419" s="6">
        <v>2</v>
      </c>
      <c r="G419" s="6">
        <v>5</v>
      </c>
    </row>
    <row r="420" spans="1:7" ht="14.5">
      <c r="A420" s="8" t="s">
        <v>56</v>
      </c>
      <c r="B420" s="8" t="s">
        <v>8</v>
      </c>
      <c r="C420" s="8" t="s">
        <v>25</v>
      </c>
      <c r="D420">
        <v>4.3499999999999996</v>
      </c>
      <c r="E420" s="5">
        <f>VLOOKUP(B420,Assignee!$A$2:$E$16,Tasks!F420,0)</f>
        <v>0.87</v>
      </c>
      <c r="F420" s="6">
        <v>2</v>
      </c>
      <c r="G420" s="6">
        <v>5</v>
      </c>
    </row>
    <row r="421" spans="1:7" ht="14.5">
      <c r="A421" s="8" t="s">
        <v>53</v>
      </c>
      <c r="B421" s="8" t="s">
        <v>7</v>
      </c>
      <c r="C421" s="8" t="s">
        <v>31</v>
      </c>
      <c r="D421">
        <v>7.76</v>
      </c>
      <c r="E421" s="5">
        <f>VLOOKUP(B421,Assignee!$A$2:$E$16,Tasks!F421,0)</f>
        <v>0.97</v>
      </c>
      <c r="F421" s="6">
        <v>3</v>
      </c>
      <c r="G421" s="6">
        <v>8</v>
      </c>
    </row>
    <row r="422" spans="1:7" ht="14.5">
      <c r="A422" s="8" t="s">
        <v>49</v>
      </c>
      <c r="B422" s="8" t="s">
        <v>6</v>
      </c>
      <c r="C422" s="8" t="s">
        <v>29</v>
      </c>
      <c r="D422">
        <v>6.12</v>
      </c>
      <c r="E422" s="5">
        <f>VLOOKUP(B422,Assignee!$A$2:$E$16,Tasks!F422,0)</f>
        <v>1.02</v>
      </c>
      <c r="F422" s="6">
        <v>5</v>
      </c>
      <c r="G422" s="6">
        <v>6</v>
      </c>
    </row>
    <row r="423" spans="1:7" ht="14.5">
      <c r="A423" s="8" t="s">
        <v>35</v>
      </c>
      <c r="B423" s="8" t="s">
        <v>14</v>
      </c>
      <c r="C423" s="8" t="s">
        <v>27</v>
      </c>
      <c r="D423">
        <v>15.36</v>
      </c>
      <c r="E423" s="5">
        <f>VLOOKUP(B423,Assignee!$A$2:$E$16,Tasks!F423,0)</f>
        <v>1.28</v>
      </c>
      <c r="F423" s="6">
        <v>4</v>
      </c>
      <c r="G423" s="6">
        <v>12</v>
      </c>
    </row>
    <row r="424" spans="1:7" ht="14.5">
      <c r="A424" s="8" t="s">
        <v>66</v>
      </c>
      <c r="B424" s="8" t="s">
        <v>5</v>
      </c>
      <c r="C424" s="8" t="s">
        <v>27</v>
      </c>
      <c r="D424">
        <v>10.44</v>
      </c>
      <c r="E424" s="5">
        <f>VLOOKUP(B424,Assignee!$A$2:$E$16,Tasks!F424,0)</f>
        <v>0.87</v>
      </c>
      <c r="F424" s="6">
        <v>4</v>
      </c>
      <c r="G424" s="6">
        <v>12</v>
      </c>
    </row>
    <row r="425" spans="1:7" ht="14.5">
      <c r="A425" s="8" t="s">
        <v>50</v>
      </c>
      <c r="B425" s="8" t="s">
        <v>16</v>
      </c>
      <c r="C425" s="8" t="s">
        <v>31</v>
      </c>
      <c r="D425">
        <v>6.72</v>
      </c>
      <c r="E425" s="5">
        <f>VLOOKUP(B425,Assignee!$A$2:$E$16,Tasks!F425,0)</f>
        <v>0.84</v>
      </c>
      <c r="F425" s="6">
        <v>3</v>
      </c>
      <c r="G425" s="6">
        <v>8</v>
      </c>
    </row>
    <row r="426" spans="1:7" ht="14.5">
      <c r="A426" s="8" t="s">
        <v>24</v>
      </c>
      <c r="B426" s="8" t="s">
        <v>5</v>
      </c>
      <c r="C426" s="8" t="s">
        <v>25</v>
      </c>
      <c r="D426">
        <v>4.8</v>
      </c>
      <c r="E426" s="5">
        <f>VLOOKUP(B426,Assignee!$A$2:$E$16,Tasks!F426,0)</f>
        <v>0.96</v>
      </c>
      <c r="F426" s="6">
        <v>2</v>
      </c>
      <c r="G426" s="6">
        <v>5</v>
      </c>
    </row>
    <row r="427" spans="1:7" ht="14.5">
      <c r="A427" s="8" t="s">
        <v>33</v>
      </c>
      <c r="B427" s="8" t="s">
        <v>15</v>
      </c>
      <c r="C427" s="8" t="s">
        <v>31</v>
      </c>
      <c r="D427">
        <v>7.92</v>
      </c>
      <c r="E427" s="5">
        <f>VLOOKUP(B427,Assignee!$A$2:$E$16,Tasks!F427,0)</f>
        <v>0.99</v>
      </c>
      <c r="F427" s="6">
        <v>3</v>
      </c>
      <c r="G427" s="6">
        <v>8</v>
      </c>
    </row>
    <row r="428" spans="1:7" ht="14.5">
      <c r="A428" s="8" t="s">
        <v>50</v>
      </c>
      <c r="B428" s="8" t="s">
        <v>12</v>
      </c>
      <c r="C428" s="8" t="s">
        <v>31</v>
      </c>
      <c r="D428">
        <v>9.0399999999999991</v>
      </c>
      <c r="E428" s="5">
        <f>VLOOKUP(B428,Assignee!$A$2:$E$16,Tasks!F428,0)</f>
        <v>1.1299999999999999</v>
      </c>
      <c r="F428" s="6">
        <v>3</v>
      </c>
      <c r="G428" s="6">
        <v>8</v>
      </c>
    </row>
    <row r="429" spans="1:7" ht="14.5">
      <c r="A429" s="8" t="s">
        <v>52</v>
      </c>
      <c r="B429" s="8" t="s">
        <v>12</v>
      </c>
      <c r="C429" s="8" t="s">
        <v>25</v>
      </c>
      <c r="D429">
        <v>6.45</v>
      </c>
      <c r="E429" s="5">
        <f>VLOOKUP(B429,Assignee!$A$2:$E$16,Tasks!F429,0)</f>
        <v>1.29</v>
      </c>
      <c r="F429" s="6">
        <v>2</v>
      </c>
      <c r="G429" s="6">
        <v>5</v>
      </c>
    </row>
    <row r="430" spans="1:7" ht="14.5">
      <c r="A430" s="8" t="s">
        <v>48</v>
      </c>
      <c r="B430" s="8" t="s">
        <v>13</v>
      </c>
      <c r="C430" s="8" t="s">
        <v>31</v>
      </c>
      <c r="D430">
        <v>9.84</v>
      </c>
      <c r="E430" s="5">
        <f>VLOOKUP(B430,Assignee!$A$2:$E$16,Tasks!F430,0)</f>
        <v>1.23</v>
      </c>
      <c r="F430" s="6">
        <v>3</v>
      </c>
      <c r="G430" s="6">
        <v>8</v>
      </c>
    </row>
    <row r="431" spans="1:7" ht="14.5">
      <c r="A431" s="8" t="s">
        <v>36</v>
      </c>
      <c r="B431" s="8" t="s">
        <v>7</v>
      </c>
      <c r="C431" s="8" t="s">
        <v>29</v>
      </c>
      <c r="D431">
        <v>6.3000000000000007</v>
      </c>
      <c r="E431" s="5">
        <f>VLOOKUP(B431,Assignee!$A$2:$E$16,Tasks!F431,0)</f>
        <v>1.05</v>
      </c>
      <c r="F431" s="6">
        <v>5</v>
      </c>
      <c r="G431" s="6">
        <v>6</v>
      </c>
    </row>
    <row r="432" spans="1:7" ht="14.5">
      <c r="A432" s="8" t="s">
        <v>60</v>
      </c>
      <c r="B432" s="8" t="s">
        <v>16</v>
      </c>
      <c r="C432" s="8" t="s">
        <v>31</v>
      </c>
      <c r="D432">
        <v>6.72</v>
      </c>
      <c r="E432" s="5">
        <f>VLOOKUP(B432,Assignee!$A$2:$E$16,Tasks!F432,0)</f>
        <v>0.84</v>
      </c>
      <c r="F432" s="6">
        <v>3</v>
      </c>
      <c r="G432" s="6">
        <v>8</v>
      </c>
    </row>
    <row r="433" spans="1:7" ht="14.5">
      <c r="A433" s="8" t="s">
        <v>37</v>
      </c>
      <c r="B433" s="8" t="s">
        <v>19</v>
      </c>
      <c r="C433" s="8" t="s">
        <v>25</v>
      </c>
      <c r="D433">
        <v>4.45</v>
      </c>
      <c r="E433" s="5">
        <f>VLOOKUP(B433,Assignee!$A$2:$E$16,Tasks!F433,0)</f>
        <v>0.89</v>
      </c>
      <c r="F433" s="6">
        <v>2</v>
      </c>
      <c r="G433" s="6">
        <v>5</v>
      </c>
    </row>
    <row r="434" spans="1:7" ht="14.5">
      <c r="A434" s="8" t="s">
        <v>40</v>
      </c>
      <c r="B434" s="8" t="s">
        <v>10</v>
      </c>
      <c r="C434" s="8" t="s">
        <v>25</v>
      </c>
      <c r="D434">
        <v>6.45</v>
      </c>
      <c r="E434" s="5">
        <f>VLOOKUP(B434,Assignee!$A$2:$E$16,Tasks!F434,0)</f>
        <v>1.29</v>
      </c>
      <c r="F434" s="6">
        <v>2</v>
      </c>
      <c r="G434" s="6">
        <v>5</v>
      </c>
    </row>
    <row r="435" spans="1:7" ht="14.5">
      <c r="A435" s="8" t="s">
        <v>54</v>
      </c>
      <c r="B435" s="8" t="s">
        <v>13</v>
      </c>
      <c r="C435" s="8" t="s">
        <v>29</v>
      </c>
      <c r="D435">
        <v>6.5400000000000009</v>
      </c>
      <c r="E435" s="5">
        <f>VLOOKUP(B435,Assignee!$A$2:$E$16,Tasks!F435,0)</f>
        <v>1.0900000000000001</v>
      </c>
      <c r="F435" s="6">
        <v>5</v>
      </c>
      <c r="G435" s="6">
        <v>6</v>
      </c>
    </row>
    <row r="436" spans="1:7" ht="14.5">
      <c r="A436" s="8" t="s">
        <v>37</v>
      </c>
      <c r="B436" s="8" t="s">
        <v>12</v>
      </c>
      <c r="C436" s="8" t="s">
        <v>25</v>
      </c>
      <c r="D436">
        <v>6.45</v>
      </c>
      <c r="E436" s="5">
        <f>VLOOKUP(B436,Assignee!$A$2:$E$16,Tasks!F436,0)</f>
        <v>1.29</v>
      </c>
      <c r="F436" s="6">
        <v>2</v>
      </c>
      <c r="G436" s="6">
        <v>5</v>
      </c>
    </row>
    <row r="437" spans="1:7" ht="14.5">
      <c r="A437" s="8" t="s">
        <v>67</v>
      </c>
      <c r="B437" s="8" t="s">
        <v>12</v>
      </c>
      <c r="C437" s="8" t="s">
        <v>27</v>
      </c>
      <c r="D437">
        <v>15.600000000000001</v>
      </c>
      <c r="E437" s="5">
        <f>VLOOKUP(B437,Assignee!$A$2:$E$16,Tasks!F437,0)</f>
        <v>1.3</v>
      </c>
      <c r="F437" s="6">
        <v>4</v>
      </c>
      <c r="G437" s="6">
        <v>12</v>
      </c>
    </row>
    <row r="438" spans="1:7" ht="14.5">
      <c r="A438" s="8" t="s">
        <v>47</v>
      </c>
      <c r="B438" s="8" t="s">
        <v>8</v>
      </c>
      <c r="C438" s="8" t="s">
        <v>31</v>
      </c>
      <c r="D438">
        <v>6.48</v>
      </c>
      <c r="E438" s="5">
        <f>VLOOKUP(B438,Assignee!$A$2:$E$16,Tasks!F438,0)</f>
        <v>0.81</v>
      </c>
      <c r="F438" s="6">
        <v>3</v>
      </c>
      <c r="G438" s="6">
        <v>8</v>
      </c>
    </row>
    <row r="439" spans="1:7" ht="14.5">
      <c r="A439" s="8" t="s">
        <v>42</v>
      </c>
      <c r="B439" s="8" t="s">
        <v>13</v>
      </c>
      <c r="C439" s="8" t="s">
        <v>25</v>
      </c>
      <c r="D439">
        <v>5.4</v>
      </c>
      <c r="E439" s="5">
        <f>VLOOKUP(B439,Assignee!$A$2:$E$16,Tasks!F439,0)</f>
        <v>1.08</v>
      </c>
      <c r="F439" s="6">
        <v>2</v>
      </c>
      <c r="G439" s="6">
        <v>5</v>
      </c>
    </row>
    <row r="440" spans="1:7" ht="14.5">
      <c r="A440" s="8" t="s">
        <v>39</v>
      </c>
      <c r="B440" s="8" t="s">
        <v>17</v>
      </c>
      <c r="C440" s="8" t="s">
        <v>27</v>
      </c>
      <c r="D440">
        <v>11.399999999999999</v>
      </c>
      <c r="E440" s="5">
        <f>VLOOKUP(B440,Assignee!$A$2:$E$16,Tasks!F440,0)</f>
        <v>0.95</v>
      </c>
      <c r="F440" s="6">
        <v>4</v>
      </c>
      <c r="G440" s="6">
        <v>12</v>
      </c>
    </row>
    <row r="441" spans="1:7" ht="14.5">
      <c r="A441" s="8" t="s">
        <v>37</v>
      </c>
      <c r="B441" s="8" t="s">
        <v>9</v>
      </c>
      <c r="C441" s="8" t="s">
        <v>25</v>
      </c>
      <c r="D441">
        <v>4.1499999999999995</v>
      </c>
      <c r="E441" s="5">
        <f>VLOOKUP(B441,Assignee!$A$2:$E$16,Tasks!F441,0)</f>
        <v>0.83</v>
      </c>
      <c r="F441" s="6">
        <v>2</v>
      </c>
      <c r="G441" s="6">
        <v>5</v>
      </c>
    </row>
    <row r="442" spans="1:7" ht="14.5">
      <c r="A442" s="8" t="s">
        <v>43</v>
      </c>
      <c r="B442" s="8" t="s">
        <v>13</v>
      </c>
      <c r="C442" s="8" t="s">
        <v>29</v>
      </c>
      <c r="D442">
        <v>6.5400000000000009</v>
      </c>
      <c r="E442" s="5">
        <f>VLOOKUP(B442,Assignee!$A$2:$E$16,Tasks!F442,0)</f>
        <v>1.0900000000000001</v>
      </c>
      <c r="F442" s="6">
        <v>5</v>
      </c>
      <c r="G442" s="6">
        <v>6</v>
      </c>
    </row>
    <row r="443" spans="1:7" ht="14.5">
      <c r="A443" s="8" t="s">
        <v>54</v>
      </c>
      <c r="B443" s="8" t="s">
        <v>18</v>
      </c>
      <c r="C443" s="8" t="s">
        <v>29</v>
      </c>
      <c r="D443">
        <v>6.84</v>
      </c>
      <c r="E443" s="5">
        <f>VLOOKUP(B443,Assignee!$A$2:$E$16,Tasks!F443,0)</f>
        <v>1.1399999999999999</v>
      </c>
      <c r="F443" s="6">
        <v>5</v>
      </c>
      <c r="G443" s="6">
        <v>6</v>
      </c>
    </row>
    <row r="444" spans="1:7" ht="14.5">
      <c r="A444" s="8" t="s">
        <v>58</v>
      </c>
      <c r="B444" s="8" t="s">
        <v>10</v>
      </c>
      <c r="C444" s="8" t="s">
        <v>31</v>
      </c>
      <c r="D444">
        <v>9.68</v>
      </c>
      <c r="E444" s="5">
        <f>VLOOKUP(B444,Assignee!$A$2:$E$16,Tasks!F444,0)</f>
        <v>1.21</v>
      </c>
      <c r="F444" s="6">
        <v>3</v>
      </c>
      <c r="G444" s="6">
        <v>8</v>
      </c>
    </row>
    <row r="445" spans="1:7" ht="14.5">
      <c r="A445" s="8" t="s">
        <v>67</v>
      </c>
      <c r="B445" s="8" t="s">
        <v>9</v>
      </c>
      <c r="C445" s="8" t="s">
        <v>27</v>
      </c>
      <c r="D445">
        <v>14.399999999999999</v>
      </c>
      <c r="E445" s="5">
        <f>VLOOKUP(B445,Assignee!$A$2:$E$16,Tasks!F445,0)</f>
        <v>1.2</v>
      </c>
      <c r="F445" s="6">
        <v>4</v>
      </c>
      <c r="G445" s="6">
        <v>12</v>
      </c>
    </row>
    <row r="446" spans="1:7" ht="14.5">
      <c r="A446" s="8" t="s">
        <v>28</v>
      </c>
      <c r="B446" s="8" t="s">
        <v>7</v>
      </c>
      <c r="C446" s="8" t="s">
        <v>29</v>
      </c>
      <c r="D446">
        <v>6.3000000000000007</v>
      </c>
      <c r="E446" s="5">
        <f>VLOOKUP(B446,Assignee!$A$2:$E$16,Tasks!F446,0)</f>
        <v>1.05</v>
      </c>
      <c r="F446" s="6">
        <v>5</v>
      </c>
      <c r="G446" s="6">
        <v>6</v>
      </c>
    </row>
    <row r="447" spans="1:7" ht="14.5">
      <c r="A447" s="8" t="s">
        <v>28</v>
      </c>
      <c r="B447" s="8" t="s">
        <v>7</v>
      </c>
      <c r="C447" s="8" t="s">
        <v>29</v>
      </c>
      <c r="D447">
        <v>6.3000000000000007</v>
      </c>
      <c r="E447" s="5">
        <f>VLOOKUP(B447,Assignee!$A$2:$E$16,Tasks!F447,0)</f>
        <v>1.05</v>
      </c>
      <c r="F447" s="6">
        <v>5</v>
      </c>
      <c r="G447" s="6">
        <v>6</v>
      </c>
    </row>
    <row r="448" spans="1:7" ht="14.5">
      <c r="A448" s="8" t="s">
        <v>42</v>
      </c>
      <c r="B448" s="8" t="s">
        <v>7</v>
      </c>
      <c r="C448" s="8" t="s">
        <v>25</v>
      </c>
      <c r="D448">
        <v>4.95</v>
      </c>
      <c r="E448" s="5">
        <f>VLOOKUP(B448,Assignee!$A$2:$E$16,Tasks!F448,0)</f>
        <v>0.99</v>
      </c>
      <c r="F448" s="6">
        <v>2</v>
      </c>
      <c r="G448" s="6">
        <v>5</v>
      </c>
    </row>
    <row r="449" spans="1:7" ht="14.5">
      <c r="A449" s="8" t="s">
        <v>59</v>
      </c>
      <c r="B449" s="8" t="s">
        <v>15</v>
      </c>
      <c r="C449" s="8" t="s">
        <v>31</v>
      </c>
      <c r="D449">
        <v>7.92</v>
      </c>
      <c r="E449" s="5">
        <f>VLOOKUP(B449,Assignee!$A$2:$E$16,Tasks!F449,0)</f>
        <v>0.99</v>
      </c>
      <c r="F449" s="6">
        <v>3</v>
      </c>
      <c r="G449" s="6">
        <v>8</v>
      </c>
    </row>
    <row r="450" spans="1:7" ht="14.5">
      <c r="A450" s="8" t="s">
        <v>60</v>
      </c>
      <c r="B450" s="8" t="s">
        <v>18</v>
      </c>
      <c r="C450" s="8" t="s">
        <v>31</v>
      </c>
      <c r="D450">
        <v>8.9600000000000009</v>
      </c>
      <c r="E450" s="5">
        <f>VLOOKUP(B450,Assignee!$A$2:$E$16,Tasks!F450,0)</f>
        <v>1.1200000000000001</v>
      </c>
      <c r="F450" s="6">
        <v>3</v>
      </c>
      <c r="G450" s="6">
        <v>8</v>
      </c>
    </row>
    <row r="451" spans="1:7" ht="14.5">
      <c r="A451" s="8" t="s">
        <v>41</v>
      </c>
      <c r="B451" s="8" t="s">
        <v>13</v>
      </c>
      <c r="C451" s="8" t="s">
        <v>27</v>
      </c>
      <c r="D451">
        <v>11.399999999999999</v>
      </c>
      <c r="E451" s="5">
        <f>VLOOKUP(B451,Assignee!$A$2:$E$16,Tasks!F451,0)</f>
        <v>0.95</v>
      </c>
      <c r="F451" s="6">
        <v>4</v>
      </c>
      <c r="G451" s="6">
        <v>12</v>
      </c>
    </row>
    <row r="452" spans="1:7" ht="14.5">
      <c r="A452" s="8" t="s">
        <v>32</v>
      </c>
      <c r="B452" s="8" t="s">
        <v>18</v>
      </c>
      <c r="C452" s="8" t="s">
        <v>25</v>
      </c>
      <c r="D452">
        <v>4.3</v>
      </c>
      <c r="E452" s="5">
        <f>VLOOKUP(B452,Assignee!$A$2:$E$16,Tasks!F452,0)</f>
        <v>0.86</v>
      </c>
      <c r="F452" s="6">
        <v>2</v>
      </c>
      <c r="G452" s="6">
        <v>5</v>
      </c>
    </row>
    <row r="453" spans="1:7" ht="14.5">
      <c r="A453" s="8" t="s">
        <v>42</v>
      </c>
      <c r="B453" s="8" t="s">
        <v>9</v>
      </c>
      <c r="C453" s="8" t="s">
        <v>25</v>
      </c>
      <c r="D453">
        <v>4.1499999999999995</v>
      </c>
      <c r="E453" s="5">
        <f>VLOOKUP(B453,Assignee!$A$2:$E$16,Tasks!F453,0)</f>
        <v>0.83</v>
      </c>
      <c r="F453" s="6">
        <v>2</v>
      </c>
      <c r="G453" s="6">
        <v>5</v>
      </c>
    </row>
    <row r="454" spans="1:7" ht="14.5">
      <c r="A454" s="8" t="s">
        <v>37</v>
      </c>
      <c r="B454" s="8" t="s">
        <v>11</v>
      </c>
      <c r="C454" s="8" t="s">
        <v>25</v>
      </c>
      <c r="D454">
        <v>5.3500000000000005</v>
      </c>
      <c r="E454" s="5">
        <f>VLOOKUP(B454,Assignee!$A$2:$E$16,Tasks!F454,0)</f>
        <v>1.07</v>
      </c>
      <c r="F454" s="6">
        <v>2</v>
      </c>
      <c r="G454" s="6">
        <v>5</v>
      </c>
    </row>
    <row r="455" spans="1:7" ht="14.5">
      <c r="A455" s="8" t="s">
        <v>49</v>
      </c>
      <c r="B455" s="8" t="s">
        <v>17</v>
      </c>
      <c r="C455" s="8" t="s">
        <v>29</v>
      </c>
      <c r="D455">
        <v>4.92</v>
      </c>
      <c r="E455" s="5">
        <f>VLOOKUP(B455,Assignee!$A$2:$E$16,Tasks!F455,0)</f>
        <v>0.82</v>
      </c>
      <c r="F455" s="6">
        <v>5</v>
      </c>
      <c r="G455" s="6">
        <v>6</v>
      </c>
    </row>
    <row r="456" spans="1:7" ht="14.5">
      <c r="A456" s="8" t="s">
        <v>33</v>
      </c>
      <c r="B456" s="8" t="s">
        <v>19</v>
      </c>
      <c r="C456" s="8" t="s">
        <v>31</v>
      </c>
      <c r="D456">
        <v>7.44</v>
      </c>
      <c r="E456" s="5">
        <f>VLOOKUP(B456,Assignee!$A$2:$E$16,Tasks!F456,0)</f>
        <v>0.93</v>
      </c>
      <c r="F456" s="6">
        <v>3</v>
      </c>
      <c r="G456" s="6">
        <v>8</v>
      </c>
    </row>
    <row r="457" spans="1:7" ht="14.5">
      <c r="A457" s="8" t="s">
        <v>38</v>
      </c>
      <c r="B457" s="8" t="s">
        <v>19</v>
      </c>
      <c r="C457" s="8" t="s">
        <v>27</v>
      </c>
      <c r="D457">
        <v>9.36</v>
      </c>
      <c r="E457" s="5">
        <f>VLOOKUP(B457,Assignee!$A$2:$E$16,Tasks!F457,0)</f>
        <v>0.78</v>
      </c>
      <c r="F457" s="6">
        <v>4</v>
      </c>
      <c r="G457" s="6">
        <v>12</v>
      </c>
    </row>
    <row r="458" spans="1:7" ht="14.5">
      <c r="A458" s="8" t="s">
        <v>58</v>
      </c>
      <c r="B458" s="8" t="s">
        <v>16</v>
      </c>
      <c r="C458" s="8" t="s">
        <v>31</v>
      </c>
      <c r="D458">
        <v>6.72</v>
      </c>
      <c r="E458" s="5">
        <f>VLOOKUP(B458,Assignee!$A$2:$E$16,Tasks!F458,0)</f>
        <v>0.84</v>
      </c>
      <c r="F458" s="6">
        <v>3</v>
      </c>
      <c r="G458" s="6">
        <v>8</v>
      </c>
    </row>
    <row r="459" spans="1:7" ht="14.5">
      <c r="A459" s="8" t="s">
        <v>39</v>
      </c>
      <c r="B459" s="8" t="s">
        <v>9</v>
      </c>
      <c r="C459" s="8" t="s">
        <v>27</v>
      </c>
      <c r="D459">
        <v>14.399999999999999</v>
      </c>
      <c r="E459" s="5">
        <f>VLOOKUP(B459,Assignee!$A$2:$E$16,Tasks!F459,0)</f>
        <v>1.2</v>
      </c>
      <c r="F459" s="6">
        <v>4</v>
      </c>
      <c r="G459" s="6">
        <v>12</v>
      </c>
    </row>
    <row r="460" spans="1:7" ht="14.5">
      <c r="A460" s="8" t="s">
        <v>61</v>
      </c>
      <c r="B460" s="8" t="s">
        <v>7</v>
      </c>
      <c r="C460" s="8" t="s">
        <v>29</v>
      </c>
      <c r="D460">
        <v>6.3000000000000007</v>
      </c>
      <c r="E460" s="5">
        <f>VLOOKUP(B460,Assignee!$A$2:$E$16,Tasks!F460,0)</f>
        <v>1.05</v>
      </c>
      <c r="F460" s="6">
        <v>5</v>
      </c>
      <c r="G460" s="6">
        <v>6</v>
      </c>
    </row>
    <row r="461" spans="1:7" ht="14.5">
      <c r="A461" s="8" t="s">
        <v>55</v>
      </c>
      <c r="B461" s="8" t="s">
        <v>5</v>
      </c>
      <c r="C461" s="8" t="s">
        <v>25</v>
      </c>
      <c r="D461">
        <v>4.8</v>
      </c>
      <c r="E461" s="5">
        <f>VLOOKUP(B461,Assignee!$A$2:$E$16,Tasks!F461,0)</f>
        <v>0.96</v>
      </c>
      <c r="F461" s="6">
        <v>2</v>
      </c>
      <c r="G461" s="6">
        <v>5</v>
      </c>
    </row>
    <row r="462" spans="1:7" ht="14.5">
      <c r="A462" s="8" t="s">
        <v>36</v>
      </c>
      <c r="B462" s="8" t="s">
        <v>15</v>
      </c>
      <c r="C462" s="8" t="s">
        <v>29</v>
      </c>
      <c r="D462">
        <v>5.28</v>
      </c>
      <c r="E462" s="5">
        <f>VLOOKUP(B462,Assignee!$A$2:$E$16,Tasks!F462,0)</f>
        <v>0.88</v>
      </c>
      <c r="F462" s="6">
        <v>5</v>
      </c>
      <c r="G462" s="6">
        <v>6</v>
      </c>
    </row>
    <row r="463" spans="1:7" ht="14.5">
      <c r="A463" s="8" t="s">
        <v>41</v>
      </c>
      <c r="B463" s="8" t="s">
        <v>15</v>
      </c>
      <c r="C463" s="8" t="s">
        <v>27</v>
      </c>
      <c r="D463">
        <v>9.9599999999999991</v>
      </c>
      <c r="E463" s="5">
        <f>VLOOKUP(B463,Assignee!$A$2:$E$16,Tasks!F463,0)</f>
        <v>0.83</v>
      </c>
      <c r="F463" s="6">
        <v>4</v>
      </c>
      <c r="G463" s="6">
        <v>12</v>
      </c>
    </row>
    <row r="464" spans="1:7" ht="14.5">
      <c r="A464" s="8" t="s">
        <v>54</v>
      </c>
      <c r="B464" s="8" t="s">
        <v>12</v>
      </c>
      <c r="C464" s="8" t="s">
        <v>29</v>
      </c>
      <c r="D464">
        <v>7.38</v>
      </c>
      <c r="E464" s="5">
        <f>VLOOKUP(B464,Assignee!$A$2:$E$16,Tasks!F464,0)</f>
        <v>1.23</v>
      </c>
      <c r="F464" s="6">
        <v>5</v>
      </c>
      <c r="G464" s="6">
        <v>6</v>
      </c>
    </row>
    <row r="465" spans="1:7" ht="14.5">
      <c r="A465" s="8" t="s">
        <v>30</v>
      </c>
      <c r="B465" s="8" t="s">
        <v>7</v>
      </c>
      <c r="C465" s="8" t="s">
        <v>31</v>
      </c>
      <c r="D465">
        <v>7.76</v>
      </c>
      <c r="E465" s="5">
        <f>VLOOKUP(B465,Assignee!$A$2:$E$16,Tasks!F465,0)</f>
        <v>0.97</v>
      </c>
      <c r="F465" s="6">
        <v>3</v>
      </c>
      <c r="G465" s="6">
        <v>8</v>
      </c>
    </row>
    <row r="466" spans="1:7" ht="14.5">
      <c r="A466" s="8" t="s">
        <v>58</v>
      </c>
      <c r="B466" s="8" t="s">
        <v>18</v>
      </c>
      <c r="C466" s="8" t="s">
        <v>31</v>
      </c>
      <c r="D466">
        <v>8.9600000000000009</v>
      </c>
      <c r="E466" s="5">
        <f>VLOOKUP(B466,Assignee!$A$2:$E$16,Tasks!F466,0)</f>
        <v>1.1200000000000001</v>
      </c>
      <c r="F466" s="6">
        <v>3</v>
      </c>
      <c r="G466" s="6">
        <v>8</v>
      </c>
    </row>
    <row r="467" spans="1:7" ht="14.5">
      <c r="A467" s="8" t="s">
        <v>41</v>
      </c>
      <c r="B467" s="8" t="s">
        <v>5</v>
      </c>
      <c r="C467" s="8" t="s">
        <v>27</v>
      </c>
      <c r="D467">
        <v>10.44</v>
      </c>
      <c r="E467" s="5">
        <f>VLOOKUP(B467,Assignee!$A$2:$E$16,Tasks!F467,0)</f>
        <v>0.87</v>
      </c>
      <c r="F467" s="6">
        <v>4</v>
      </c>
      <c r="G467" s="6">
        <v>12</v>
      </c>
    </row>
    <row r="468" spans="1:7" ht="14.5">
      <c r="A468" s="8" t="s">
        <v>49</v>
      </c>
      <c r="B468" s="8" t="s">
        <v>13</v>
      </c>
      <c r="C468" s="8" t="s">
        <v>29</v>
      </c>
      <c r="D468">
        <v>6.5400000000000009</v>
      </c>
      <c r="E468" s="5">
        <f>VLOOKUP(B468,Assignee!$A$2:$E$16,Tasks!F468,0)</f>
        <v>1.0900000000000001</v>
      </c>
      <c r="F468" s="6">
        <v>5</v>
      </c>
      <c r="G468" s="6">
        <v>6</v>
      </c>
    </row>
    <row r="469" spans="1:7" ht="14.5">
      <c r="A469" s="8" t="s">
        <v>58</v>
      </c>
      <c r="B469" s="8" t="s">
        <v>11</v>
      </c>
      <c r="C469" s="8" t="s">
        <v>31</v>
      </c>
      <c r="D469">
        <v>7.36</v>
      </c>
      <c r="E469" s="5">
        <f>VLOOKUP(B469,Assignee!$A$2:$E$16,Tasks!F469,0)</f>
        <v>0.92</v>
      </c>
      <c r="F469" s="6">
        <v>3</v>
      </c>
      <c r="G469" s="6">
        <v>8</v>
      </c>
    </row>
    <row r="470" spans="1:7" ht="14.5">
      <c r="A470" s="8" t="s">
        <v>58</v>
      </c>
      <c r="B470" s="8" t="s">
        <v>5</v>
      </c>
      <c r="C470" s="8" t="s">
        <v>31</v>
      </c>
      <c r="D470">
        <v>7.76</v>
      </c>
      <c r="E470" s="5">
        <f>VLOOKUP(B470,Assignee!$A$2:$E$16,Tasks!F470,0)</f>
        <v>0.97</v>
      </c>
      <c r="F470" s="6">
        <v>3</v>
      </c>
      <c r="G470" s="6">
        <v>8</v>
      </c>
    </row>
    <row r="471" spans="1:7" ht="14.5">
      <c r="A471" s="8" t="s">
        <v>26</v>
      </c>
      <c r="B471" s="8" t="s">
        <v>8</v>
      </c>
      <c r="C471" s="8" t="s">
        <v>27</v>
      </c>
      <c r="D471">
        <v>14.04</v>
      </c>
      <c r="E471" s="5">
        <f>VLOOKUP(B471,Assignee!$A$2:$E$16,Tasks!F471,0)</f>
        <v>1.17</v>
      </c>
      <c r="F471" s="6">
        <v>4</v>
      </c>
      <c r="G471" s="6">
        <v>12</v>
      </c>
    </row>
    <row r="472" spans="1:7" ht="14.5">
      <c r="A472" s="8" t="s">
        <v>50</v>
      </c>
      <c r="B472" s="8" t="s">
        <v>7</v>
      </c>
      <c r="C472" s="8" t="s">
        <v>31</v>
      </c>
      <c r="D472">
        <v>7.76</v>
      </c>
      <c r="E472" s="5">
        <f>VLOOKUP(B472,Assignee!$A$2:$E$16,Tasks!F472,0)</f>
        <v>0.97</v>
      </c>
      <c r="F472" s="6">
        <v>3</v>
      </c>
      <c r="G472" s="6">
        <v>8</v>
      </c>
    </row>
    <row r="473" spans="1:7" ht="14.5">
      <c r="A473" s="8" t="s">
        <v>46</v>
      </c>
      <c r="B473" s="8" t="s">
        <v>11</v>
      </c>
      <c r="C473" s="8" t="s">
        <v>27</v>
      </c>
      <c r="D473">
        <v>8.879999999999999</v>
      </c>
      <c r="E473" s="5">
        <f>VLOOKUP(B473,Assignee!$A$2:$E$16,Tasks!F473,0)</f>
        <v>0.74</v>
      </c>
      <c r="F473" s="6">
        <v>4</v>
      </c>
      <c r="G473" s="6">
        <v>12</v>
      </c>
    </row>
    <row r="474" spans="1:7" ht="14.5">
      <c r="A474" s="8" t="s">
        <v>62</v>
      </c>
      <c r="B474" s="8" t="s">
        <v>5</v>
      </c>
      <c r="C474" s="8" t="s">
        <v>29</v>
      </c>
      <c r="D474">
        <v>5.58</v>
      </c>
      <c r="E474" s="5">
        <f>VLOOKUP(B474,Assignee!$A$2:$E$16,Tasks!F474,0)</f>
        <v>0.93</v>
      </c>
      <c r="F474" s="6">
        <v>5</v>
      </c>
      <c r="G474" s="6">
        <v>6</v>
      </c>
    </row>
    <row r="475" spans="1:7" ht="14.5">
      <c r="A475" s="8" t="s">
        <v>36</v>
      </c>
      <c r="B475" s="8" t="s">
        <v>9</v>
      </c>
      <c r="C475" s="8" t="s">
        <v>29</v>
      </c>
      <c r="D475">
        <v>5.76</v>
      </c>
      <c r="E475" s="5">
        <f>VLOOKUP(B475,Assignee!$A$2:$E$16,Tasks!F475,0)</f>
        <v>0.96</v>
      </c>
      <c r="F475" s="6">
        <v>5</v>
      </c>
      <c r="G475" s="6">
        <v>6</v>
      </c>
    </row>
    <row r="476" spans="1:7" ht="14.5">
      <c r="A476" s="8" t="s">
        <v>65</v>
      </c>
      <c r="B476" s="8" t="s">
        <v>15</v>
      </c>
      <c r="C476" s="8" t="s">
        <v>29</v>
      </c>
      <c r="D476">
        <v>5.28</v>
      </c>
      <c r="E476" s="5">
        <f>VLOOKUP(B476,Assignee!$A$2:$E$16,Tasks!F476,0)</f>
        <v>0.88</v>
      </c>
      <c r="F476" s="6">
        <v>5</v>
      </c>
      <c r="G476" s="6">
        <v>6</v>
      </c>
    </row>
    <row r="477" spans="1:7" ht="14.5">
      <c r="A477" s="8" t="s">
        <v>39</v>
      </c>
      <c r="B477" s="8" t="s">
        <v>18</v>
      </c>
      <c r="C477" s="8" t="s">
        <v>27</v>
      </c>
      <c r="D477">
        <v>14.04</v>
      </c>
      <c r="E477" s="5">
        <f>VLOOKUP(B477,Assignee!$A$2:$E$16,Tasks!F477,0)</f>
        <v>1.17</v>
      </c>
      <c r="F477" s="6">
        <v>4</v>
      </c>
      <c r="G477" s="6">
        <v>12</v>
      </c>
    </row>
    <row r="478" spans="1:7" ht="14.5">
      <c r="A478" s="8" t="s">
        <v>33</v>
      </c>
      <c r="B478" s="8" t="s">
        <v>12</v>
      </c>
      <c r="C478" s="8" t="s">
        <v>31</v>
      </c>
      <c r="D478">
        <v>9.0399999999999991</v>
      </c>
      <c r="E478" s="5">
        <f>VLOOKUP(B478,Assignee!$A$2:$E$16,Tasks!F478,0)</f>
        <v>1.1299999999999999</v>
      </c>
      <c r="F478" s="6">
        <v>3</v>
      </c>
      <c r="G478" s="6">
        <v>8</v>
      </c>
    </row>
    <row r="479" spans="1:7" ht="14.5">
      <c r="A479" s="8" t="s">
        <v>45</v>
      </c>
      <c r="B479" s="8" t="s">
        <v>15</v>
      </c>
      <c r="C479" s="8" t="s">
        <v>25</v>
      </c>
      <c r="D479">
        <v>6.05</v>
      </c>
      <c r="E479" s="5">
        <f>VLOOKUP(B479,Assignee!$A$2:$E$16,Tasks!F479,0)</f>
        <v>1.21</v>
      </c>
      <c r="F479" s="6">
        <v>2</v>
      </c>
      <c r="G479" s="6">
        <v>5</v>
      </c>
    </row>
    <row r="480" spans="1:7" ht="14.5">
      <c r="A480" s="8" t="s">
        <v>53</v>
      </c>
      <c r="B480" s="8" t="s">
        <v>9</v>
      </c>
      <c r="C480" s="8" t="s">
        <v>31</v>
      </c>
      <c r="D480">
        <v>8.9600000000000009</v>
      </c>
      <c r="E480" s="5">
        <f>VLOOKUP(B480,Assignee!$A$2:$E$16,Tasks!F480,0)</f>
        <v>1.1200000000000001</v>
      </c>
      <c r="F480" s="6">
        <v>3</v>
      </c>
      <c r="G480" s="6">
        <v>8</v>
      </c>
    </row>
    <row r="481" spans="1:7" ht="14.5">
      <c r="A481" s="8" t="s">
        <v>43</v>
      </c>
      <c r="B481" s="8" t="s">
        <v>12</v>
      </c>
      <c r="C481" s="8" t="s">
        <v>29</v>
      </c>
      <c r="D481">
        <v>7.38</v>
      </c>
      <c r="E481" s="5">
        <f>VLOOKUP(B481,Assignee!$A$2:$E$16,Tasks!F481,0)</f>
        <v>1.23</v>
      </c>
      <c r="F481" s="6">
        <v>5</v>
      </c>
      <c r="G481" s="6">
        <v>6</v>
      </c>
    </row>
    <row r="482" spans="1:7" ht="14.5">
      <c r="A482" s="8" t="s">
        <v>48</v>
      </c>
      <c r="B482" s="8" t="s">
        <v>15</v>
      </c>
      <c r="C482" s="8" t="s">
        <v>31</v>
      </c>
      <c r="D482">
        <v>7.92</v>
      </c>
      <c r="E482" s="5">
        <f>VLOOKUP(B482,Assignee!$A$2:$E$16,Tasks!F482,0)</f>
        <v>0.99</v>
      </c>
      <c r="F482" s="6">
        <v>3</v>
      </c>
      <c r="G482" s="6">
        <v>8</v>
      </c>
    </row>
    <row r="483" spans="1:7" ht="14.5">
      <c r="A483" s="8" t="s">
        <v>28</v>
      </c>
      <c r="B483" s="8" t="s">
        <v>9</v>
      </c>
      <c r="C483" s="8" t="s">
        <v>29</v>
      </c>
      <c r="D483">
        <v>5.76</v>
      </c>
      <c r="E483" s="5">
        <f>VLOOKUP(B483,Assignee!$A$2:$E$16,Tasks!F483,0)</f>
        <v>0.96</v>
      </c>
      <c r="F483" s="6">
        <v>5</v>
      </c>
      <c r="G483" s="6">
        <v>6</v>
      </c>
    </row>
    <row r="484" spans="1:7" ht="14.5">
      <c r="A484" s="8" t="s">
        <v>49</v>
      </c>
      <c r="B484" s="8" t="s">
        <v>9</v>
      </c>
      <c r="C484" s="8" t="s">
        <v>29</v>
      </c>
      <c r="D484">
        <v>5.76</v>
      </c>
      <c r="E484" s="5">
        <f>VLOOKUP(B484,Assignee!$A$2:$E$16,Tasks!F484,0)</f>
        <v>0.96</v>
      </c>
      <c r="F484" s="6">
        <v>5</v>
      </c>
      <c r="G484" s="6">
        <v>6</v>
      </c>
    </row>
    <row r="485" spans="1:7" ht="14.5">
      <c r="A485" s="8" t="s">
        <v>43</v>
      </c>
      <c r="B485" s="8" t="s">
        <v>9</v>
      </c>
      <c r="C485" s="8" t="s">
        <v>29</v>
      </c>
      <c r="D485">
        <v>5.76</v>
      </c>
      <c r="E485" s="5">
        <f>VLOOKUP(B485,Assignee!$A$2:$E$16,Tasks!F485,0)</f>
        <v>0.96</v>
      </c>
      <c r="F485" s="6">
        <v>5</v>
      </c>
      <c r="G485" s="6">
        <v>6</v>
      </c>
    </row>
    <row r="486" spans="1:7" ht="14.5">
      <c r="A486" s="8" t="s">
        <v>49</v>
      </c>
      <c r="B486" s="8" t="s">
        <v>8</v>
      </c>
      <c r="C486" s="8" t="s">
        <v>29</v>
      </c>
      <c r="D486">
        <v>6.5400000000000009</v>
      </c>
      <c r="E486" s="5">
        <f>VLOOKUP(B486,Assignee!$A$2:$E$16,Tasks!F486,0)</f>
        <v>1.0900000000000001</v>
      </c>
      <c r="F486" s="6">
        <v>5</v>
      </c>
      <c r="G486" s="6">
        <v>6</v>
      </c>
    </row>
    <row r="487" spans="1:7" ht="14.5">
      <c r="A487" s="8" t="s">
        <v>44</v>
      </c>
      <c r="B487" s="8" t="s">
        <v>12</v>
      </c>
      <c r="C487" s="8" t="s">
        <v>25</v>
      </c>
      <c r="D487">
        <v>6.45</v>
      </c>
      <c r="E487" s="5">
        <f>VLOOKUP(B487,Assignee!$A$2:$E$16,Tasks!F487,0)</f>
        <v>1.29</v>
      </c>
      <c r="F487" s="6">
        <v>2</v>
      </c>
      <c r="G487" s="6">
        <v>5</v>
      </c>
    </row>
    <row r="488" spans="1:7" ht="14.5">
      <c r="A488" s="8" t="s">
        <v>34</v>
      </c>
      <c r="B488" s="8" t="s">
        <v>12</v>
      </c>
      <c r="C488" s="8" t="s">
        <v>29</v>
      </c>
      <c r="D488">
        <v>7.38</v>
      </c>
      <c r="E488" s="5">
        <f>VLOOKUP(B488,Assignee!$A$2:$E$16,Tasks!F488,0)</f>
        <v>1.23</v>
      </c>
      <c r="F488" s="6">
        <v>5</v>
      </c>
      <c r="G488" s="6">
        <v>6</v>
      </c>
    </row>
    <row r="489" spans="1:7" ht="14.5">
      <c r="A489" s="8" t="s">
        <v>61</v>
      </c>
      <c r="B489" s="8" t="s">
        <v>6</v>
      </c>
      <c r="C489" s="8" t="s">
        <v>29</v>
      </c>
      <c r="D489">
        <v>6.12</v>
      </c>
      <c r="E489" s="5">
        <f>VLOOKUP(B489,Assignee!$A$2:$E$16,Tasks!F489,0)</f>
        <v>1.02</v>
      </c>
      <c r="F489" s="6">
        <v>5</v>
      </c>
      <c r="G489" s="6">
        <v>6</v>
      </c>
    </row>
    <row r="490" spans="1:7" ht="14.5">
      <c r="A490" s="8" t="s">
        <v>55</v>
      </c>
      <c r="B490" s="8" t="s">
        <v>15</v>
      </c>
      <c r="C490" s="8" t="s">
        <v>25</v>
      </c>
      <c r="D490">
        <v>6.05</v>
      </c>
      <c r="E490" s="5">
        <f>VLOOKUP(B490,Assignee!$A$2:$E$16,Tasks!F490,0)</f>
        <v>1.21</v>
      </c>
      <c r="F490" s="6">
        <v>2</v>
      </c>
      <c r="G490" s="6">
        <v>5</v>
      </c>
    </row>
    <row r="491" spans="1:7" ht="14.5">
      <c r="A491" s="8" t="s">
        <v>55</v>
      </c>
      <c r="B491" s="8" t="s">
        <v>13</v>
      </c>
      <c r="C491" s="8" t="s">
        <v>25</v>
      </c>
      <c r="D491">
        <v>5.4</v>
      </c>
      <c r="E491" s="5">
        <f>VLOOKUP(B491,Assignee!$A$2:$E$16,Tasks!F491,0)</f>
        <v>1.08</v>
      </c>
      <c r="F491" s="6">
        <v>2</v>
      </c>
      <c r="G491" s="6">
        <v>5</v>
      </c>
    </row>
    <row r="492" spans="1:7" ht="14.5">
      <c r="A492" s="8" t="s">
        <v>46</v>
      </c>
      <c r="B492" s="8" t="s">
        <v>7</v>
      </c>
      <c r="C492" s="8" t="s">
        <v>27</v>
      </c>
      <c r="D492">
        <v>11.040000000000001</v>
      </c>
      <c r="E492" s="5">
        <f>VLOOKUP(B492,Assignee!$A$2:$E$16,Tasks!F492,0)</f>
        <v>0.92</v>
      </c>
      <c r="F492" s="6">
        <v>4</v>
      </c>
      <c r="G492" s="6">
        <v>12</v>
      </c>
    </row>
    <row r="493" spans="1:7" ht="14.5">
      <c r="A493" s="8" t="s">
        <v>33</v>
      </c>
      <c r="B493" s="8" t="s">
        <v>16</v>
      </c>
      <c r="C493" s="8" t="s">
        <v>31</v>
      </c>
      <c r="D493">
        <v>6.72</v>
      </c>
      <c r="E493" s="5">
        <f>VLOOKUP(B493,Assignee!$A$2:$E$16,Tasks!F493,0)</f>
        <v>0.84</v>
      </c>
      <c r="F493" s="6">
        <v>3</v>
      </c>
      <c r="G493" s="6">
        <v>8</v>
      </c>
    </row>
    <row r="494" spans="1:7" ht="14.5">
      <c r="A494" s="8" t="s">
        <v>55</v>
      </c>
      <c r="B494" s="8" t="s">
        <v>12</v>
      </c>
      <c r="C494" s="8" t="s">
        <v>25</v>
      </c>
      <c r="D494">
        <v>6.45</v>
      </c>
      <c r="E494" s="5">
        <f>VLOOKUP(B494,Assignee!$A$2:$E$16,Tasks!F494,0)</f>
        <v>1.29</v>
      </c>
      <c r="F494" s="6">
        <v>2</v>
      </c>
      <c r="G494" s="6">
        <v>5</v>
      </c>
    </row>
    <row r="495" spans="1:7" ht="14.5">
      <c r="A495" s="8" t="s">
        <v>54</v>
      </c>
      <c r="B495" s="8" t="s">
        <v>9</v>
      </c>
      <c r="C495" s="8" t="s">
        <v>29</v>
      </c>
      <c r="D495">
        <v>5.76</v>
      </c>
      <c r="E495" s="5">
        <f>VLOOKUP(B495,Assignee!$A$2:$E$16,Tasks!F495,0)</f>
        <v>0.96</v>
      </c>
      <c r="F495" s="6">
        <v>5</v>
      </c>
      <c r="G495" s="6">
        <v>6</v>
      </c>
    </row>
    <row r="496" spans="1:7" ht="14.5">
      <c r="A496" s="8" t="s">
        <v>52</v>
      </c>
      <c r="B496" s="8" t="s">
        <v>11</v>
      </c>
      <c r="C496" s="8" t="s">
        <v>25</v>
      </c>
      <c r="D496">
        <v>5.3500000000000005</v>
      </c>
      <c r="E496" s="5">
        <f>VLOOKUP(B496,Assignee!$A$2:$E$16,Tasks!F496,0)</f>
        <v>1.07</v>
      </c>
      <c r="F496" s="6">
        <v>2</v>
      </c>
      <c r="G496" s="6">
        <v>5</v>
      </c>
    </row>
    <row r="497" spans="1:7" ht="14.5">
      <c r="A497" s="8" t="s">
        <v>33</v>
      </c>
      <c r="B497" s="8" t="s">
        <v>18</v>
      </c>
      <c r="C497" s="8" t="s">
        <v>31</v>
      </c>
      <c r="D497">
        <v>8.9600000000000009</v>
      </c>
      <c r="E497" s="5">
        <f>VLOOKUP(B497,Assignee!$A$2:$E$16,Tasks!F497,0)</f>
        <v>1.1200000000000001</v>
      </c>
      <c r="F497" s="6">
        <v>3</v>
      </c>
      <c r="G497" s="6">
        <v>8</v>
      </c>
    </row>
    <row r="498" spans="1:7" ht="14.5">
      <c r="A498" s="8" t="s">
        <v>48</v>
      </c>
      <c r="B498" s="8" t="s">
        <v>18</v>
      </c>
      <c r="C498" s="8" t="s">
        <v>31</v>
      </c>
      <c r="D498">
        <v>8.9600000000000009</v>
      </c>
      <c r="E498" s="5">
        <f>VLOOKUP(B498,Assignee!$A$2:$E$16,Tasks!F498,0)</f>
        <v>1.1200000000000001</v>
      </c>
      <c r="F498" s="6">
        <v>3</v>
      </c>
      <c r="G498" s="6">
        <v>8</v>
      </c>
    </row>
    <row r="499" spans="1:7" ht="14.5">
      <c r="A499" s="8" t="s">
        <v>37</v>
      </c>
      <c r="B499" s="8" t="s">
        <v>14</v>
      </c>
      <c r="C499" s="8" t="s">
        <v>25</v>
      </c>
      <c r="D499">
        <v>6.5</v>
      </c>
      <c r="E499" s="5">
        <f>VLOOKUP(B499,Assignee!$A$2:$E$16,Tasks!F499,0)</f>
        <v>1.3</v>
      </c>
      <c r="F499" s="6">
        <v>2</v>
      </c>
      <c r="G499" s="6">
        <v>5</v>
      </c>
    </row>
    <row r="500" spans="1:7" ht="14.5">
      <c r="A500" s="8" t="s">
        <v>46</v>
      </c>
      <c r="B500" s="8" t="s">
        <v>19</v>
      </c>
      <c r="C500" s="8" t="s">
        <v>27</v>
      </c>
      <c r="D500">
        <v>9.36</v>
      </c>
      <c r="E500" s="5">
        <f>VLOOKUP(B500,Assignee!$A$2:$E$16,Tasks!F500,0)</f>
        <v>0.78</v>
      </c>
      <c r="F500" s="6">
        <v>4</v>
      </c>
      <c r="G500" s="6">
        <v>12</v>
      </c>
    </row>
    <row r="501" spans="1:7" ht="14.5">
      <c r="A501" s="8" t="s">
        <v>60</v>
      </c>
      <c r="B501" s="8" t="s">
        <v>6</v>
      </c>
      <c r="C501" s="8" t="s">
        <v>31</v>
      </c>
      <c r="D501">
        <v>9.52</v>
      </c>
      <c r="E501" s="5">
        <f>VLOOKUP(B501,Assignee!$A$2:$E$16,Tasks!F501,0)</f>
        <v>1.19</v>
      </c>
      <c r="F501" s="6">
        <v>3</v>
      </c>
      <c r="G501" s="6">
        <v>8</v>
      </c>
    </row>
    <row r="502" spans="1:7" ht="14.5">
      <c r="A502" s="8" t="s">
        <v>24</v>
      </c>
      <c r="B502" s="8" t="s">
        <v>12</v>
      </c>
      <c r="C502" s="8" t="s">
        <v>25</v>
      </c>
      <c r="D502">
        <v>6.45</v>
      </c>
      <c r="E502" s="5">
        <f>VLOOKUP(B502,Assignee!$A$2:$E$16,Tasks!F502,0)</f>
        <v>1.29</v>
      </c>
      <c r="F502" s="6">
        <v>2</v>
      </c>
      <c r="G502" s="6">
        <v>5</v>
      </c>
    </row>
    <row r="503" spans="1:7" ht="14.5">
      <c r="A503" s="8" t="s">
        <v>66</v>
      </c>
      <c r="B503" s="8" t="s">
        <v>17</v>
      </c>
      <c r="C503" s="8" t="s">
        <v>27</v>
      </c>
      <c r="D503">
        <v>11.399999999999999</v>
      </c>
      <c r="E503" s="5">
        <f>VLOOKUP(B503,Assignee!$A$2:$E$16,Tasks!F503,0)</f>
        <v>0.95</v>
      </c>
      <c r="F503" s="6">
        <v>4</v>
      </c>
      <c r="G503" s="6">
        <v>12</v>
      </c>
    </row>
    <row r="504" spans="1:7" ht="14.5">
      <c r="A504" s="8" t="s">
        <v>36</v>
      </c>
      <c r="B504" s="8" t="s">
        <v>10</v>
      </c>
      <c r="C504" s="8" t="s">
        <v>29</v>
      </c>
      <c r="D504">
        <v>7.02</v>
      </c>
      <c r="E504" s="5">
        <f>VLOOKUP(B504,Assignee!$A$2:$E$16,Tasks!F504,0)</f>
        <v>1.17</v>
      </c>
      <c r="F504" s="6">
        <v>5</v>
      </c>
      <c r="G504" s="6">
        <v>6</v>
      </c>
    </row>
    <row r="505" spans="1:7" ht="14.5">
      <c r="A505" s="8" t="s">
        <v>64</v>
      </c>
      <c r="B505" s="8" t="s">
        <v>11</v>
      </c>
      <c r="C505" s="8" t="s">
        <v>27</v>
      </c>
      <c r="D505">
        <v>8.879999999999999</v>
      </c>
      <c r="E505" s="5">
        <f>VLOOKUP(B505,Assignee!$A$2:$E$16,Tasks!F505,0)</f>
        <v>0.74</v>
      </c>
      <c r="F505" s="6">
        <v>4</v>
      </c>
      <c r="G505" s="6">
        <v>12</v>
      </c>
    </row>
    <row r="506" spans="1:7" ht="14.5">
      <c r="A506" s="8" t="s">
        <v>63</v>
      </c>
      <c r="B506" s="8" t="s">
        <v>8</v>
      </c>
      <c r="C506" s="8" t="s">
        <v>29</v>
      </c>
      <c r="D506">
        <v>6.5400000000000009</v>
      </c>
      <c r="E506" s="5">
        <f>VLOOKUP(B506,Assignee!$A$2:$E$16,Tasks!F506,0)</f>
        <v>1.0900000000000001</v>
      </c>
      <c r="F506" s="6">
        <v>5</v>
      </c>
      <c r="G506" s="6">
        <v>6</v>
      </c>
    </row>
    <row r="507" spans="1:7" ht="14.5">
      <c r="A507" s="8" t="s">
        <v>38</v>
      </c>
      <c r="B507" s="8" t="s">
        <v>17</v>
      </c>
      <c r="C507" s="8" t="s">
        <v>27</v>
      </c>
      <c r="D507">
        <v>11.399999999999999</v>
      </c>
      <c r="E507" s="5">
        <f>VLOOKUP(B507,Assignee!$A$2:$E$16,Tasks!F507,0)</f>
        <v>0.95</v>
      </c>
      <c r="F507" s="6">
        <v>4</v>
      </c>
      <c r="G507" s="6">
        <v>12</v>
      </c>
    </row>
    <row r="508" spans="1:7" ht="14.5">
      <c r="A508" s="8" t="s">
        <v>28</v>
      </c>
      <c r="B508" s="8" t="s">
        <v>10</v>
      </c>
      <c r="C508" s="8" t="s">
        <v>29</v>
      </c>
      <c r="D508">
        <v>7.02</v>
      </c>
      <c r="E508" s="5">
        <f>VLOOKUP(B508,Assignee!$A$2:$E$16,Tasks!F508,0)</f>
        <v>1.17</v>
      </c>
      <c r="F508" s="6">
        <v>5</v>
      </c>
      <c r="G508" s="6">
        <v>6</v>
      </c>
    </row>
    <row r="509" spans="1:7" ht="14.5">
      <c r="A509" s="8" t="s">
        <v>32</v>
      </c>
      <c r="B509" s="8" t="s">
        <v>11</v>
      </c>
      <c r="C509" s="8" t="s">
        <v>25</v>
      </c>
      <c r="D509">
        <v>5.3500000000000005</v>
      </c>
      <c r="E509" s="5">
        <f>VLOOKUP(B509,Assignee!$A$2:$E$16,Tasks!F509,0)</f>
        <v>1.07</v>
      </c>
      <c r="F509" s="6">
        <v>2</v>
      </c>
      <c r="G509" s="6">
        <v>5</v>
      </c>
    </row>
    <row r="510" spans="1:7" ht="14.5">
      <c r="A510" s="8" t="s">
        <v>55</v>
      </c>
      <c r="B510" s="8" t="s">
        <v>11</v>
      </c>
      <c r="C510" s="8" t="s">
        <v>25</v>
      </c>
      <c r="D510">
        <v>5.3500000000000005</v>
      </c>
      <c r="E510" s="5">
        <f>VLOOKUP(B510,Assignee!$A$2:$E$16,Tasks!F510,0)</f>
        <v>1.07</v>
      </c>
      <c r="F510" s="6">
        <v>2</v>
      </c>
      <c r="G510" s="6">
        <v>5</v>
      </c>
    </row>
    <row r="511" spans="1:7" ht="14.5">
      <c r="A511" s="8" t="s">
        <v>41</v>
      </c>
      <c r="B511" s="8" t="s">
        <v>10</v>
      </c>
      <c r="C511" s="8" t="s">
        <v>27</v>
      </c>
      <c r="D511">
        <v>13.440000000000001</v>
      </c>
      <c r="E511" s="5">
        <f>VLOOKUP(B511,Assignee!$A$2:$E$16,Tasks!F511,0)</f>
        <v>1.1200000000000001</v>
      </c>
      <c r="F511" s="6">
        <v>4</v>
      </c>
      <c r="G511" s="6">
        <v>12</v>
      </c>
    </row>
    <row r="512" spans="1:7" ht="14.5">
      <c r="A512" s="8" t="s">
        <v>48</v>
      </c>
      <c r="B512" s="8" t="s">
        <v>10</v>
      </c>
      <c r="C512" s="8" t="s">
        <v>31</v>
      </c>
      <c r="D512">
        <v>9.68</v>
      </c>
      <c r="E512" s="5">
        <f>VLOOKUP(B512,Assignee!$A$2:$E$16,Tasks!F512,0)</f>
        <v>1.21</v>
      </c>
      <c r="F512" s="6">
        <v>3</v>
      </c>
      <c r="G512" s="6">
        <v>8</v>
      </c>
    </row>
    <row r="513" spans="1:7" ht="14.5">
      <c r="A513" s="8" t="s">
        <v>28</v>
      </c>
      <c r="B513" s="8" t="s">
        <v>9</v>
      </c>
      <c r="C513" s="8" t="s">
        <v>29</v>
      </c>
      <c r="D513">
        <v>5.76</v>
      </c>
      <c r="E513" s="5">
        <f>VLOOKUP(B513,Assignee!$A$2:$E$16,Tasks!F513,0)</f>
        <v>0.96</v>
      </c>
      <c r="F513" s="6">
        <v>5</v>
      </c>
      <c r="G513" s="6">
        <v>6</v>
      </c>
    </row>
    <row r="514" spans="1:7" ht="14.5">
      <c r="A514" s="8" t="s">
        <v>43</v>
      </c>
      <c r="B514" s="8" t="s">
        <v>8</v>
      </c>
      <c r="C514" s="8" t="s">
        <v>29</v>
      </c>
      <c r="D514">
        <v>6.5400000000000009</v>
      </c>
      <c r="E514" s="5">
        <f>VLOOKUP(B514,Assignee!$A$2:$E$16,Tasks!F514,0)</f>
        <v>1.0900000000000001</v>
      </c>
      <c r="F514" s="6">
        <v>5</v>
      </c>
      <c r="G514" s="6">
        <v>6</v>
      </c>
    </row>
    <row r="515" spans="1:7" ht="14.5">
      <c r="A515" s="8" t="s">
        <v>32</v>
      </c>
      <c r="B515" s="8" t="s">
        <v>13</v>
      </c>
      <c r="C515" s="8" t="s">
        <v>25</v>
      </c>
      <c r="D515">
        <v>5.4</v>
      </c>
      <c r="E515" s="5">
        <f>VLOOKUP(B515,Assignee!$A$2:$E$16,Tasks!F515,0)</f>
        <v>1.08</v>
      </c>
      <c r="F515" s="6">
        <v>2</v>
      </c>
      <c r="G515" s="6">
        <v>5</v>
      </c>
    </row>
    <row r="516" spans="1:7" ht="14.5">
      <c r="A516" s="8" t="s">
        <v>61</v>
      </c>
      <c r="B516" s="8" t="s">
        <v>8</v>
      </c>
      <c r="C516" s="8" t="s">
        <v>29</v>
      </c>
      <c r="D516">
        <v>6.5400000000000009</v>
      </c>
      <c r="E516" s="5">
        <f>VLOOKUP(B516,Assignee!$A$2:$E$16,Tasks!F516,0)</f>
        <v>1.0900000000000001</v>
      </c>
      <c r="F516" s="6">
        <v>5</v>
      </c>
      <c r="G516" s="6">
        <v>6</v>
      </c>
    </row>
    <row r="517" spans="1:7" ht="14.5">
      <c r="A517" s="8" t="s">
        <v>46</v>
      </c>
      <c r="B517" s="8" t="s">
        <v>14</v>
      </c>
      <c r="C517" s="8" t="s">
        <v>27</v>
      </c>
      <c r="D517">
        <v>15.36</v>
      </c>
      <c r="E517" s="5">
        <f>VLOOKUP(B517,Assignee!$A$2:$E$16,Tasks!F517,0)</f>
        <v>1.28</v>
      </c>
      <c r="F517" s="6">
        <v>4</v>
      </c>
      <c r="G517" s="6">
        <v>12</v>
      </c>
    </row>
    <row r="518" spans="1:7" ht="14.5">
      <c r="A518" s="8" t="s">
        <v>45</v>
      </c>
      <c r="B518" s="8" t="s">
        <v>14</v>
      </c>
      <c r="C518" s="8" t="s">
        <v>25</v>
      </c>
      <c r="D518">
        <v>6.5</v>
      </c>
      <c r="E518" s="5">
        <f>VLOOKUP(B518,Assignee!$A$2:$E$16,Tasks!F518,0)</f>
        <v>1.3</v>
      </c>
      <c r="F518" s="6">
        <v>2</v>
      </c>
      <c r="G518" s="6">
        <v>5</v>
      </c>
    </row>
    <row r="519" spans="1:7" ht="14.5">
      <c r="A519" s="8" t="s">
        <v>36</v>
      </c>
      <c r="B519" s="8" t="s">
        <v>19</v>
      </c>
      <c r="C519" s="8" t="s">
        <v>29</v>
      </c>
      <c r="D519">
        <v>5.6999999999999993</v>
      </c>
      <c r="E519" s="5">
        <f>VLOOKUP(B519,Assignee!$A$2:$E$16,Tasks!F519,0)</f>
        <v>0.95</v>
      </c>
      <c r="F519" s="6">
        <v>5</v>
      </c>
      <c r="G519" s="6">
        <v>6</v>
      </c>
    </row>
    <row r="520" spans="1:7" ht="14.5">
      <c r="A520" s="8" t="s">
        <v>35</v>
      </c>
      <c r="B520" s="8" t="s">
        <v>16</v>
      </c>
      <c r="C520" s="8" t="s">
        <v>27</v>
      </c>
      <c r="D520">
        <v>8.76</v>
      </c>
      <c r="E520" s="5">
        <f>VLOOKUP(B520,Assignee!$A$2:$E$16,Tasks!F520,0)</f>
        <v>0.73</v>
      </c>
      <c r="F520" s="6">
        <v>4</v>
      </c>
      <c r="G520" s="6">
        <v>12</v>
      </c>
    </row>
    <row r="521" spans="1:7" ht="14.5">
      <c r="A521" s="8" t="s">
        <v>58</v>
      </c>
      <c r="B521" s="8" t="s">
        <v>5</v>
      </c>
      <c r="C521" s="8" t="s">
        <v>31</v>
      </c>
      <c r="D521">
        <v>7.76</v>
      </c>
      <c r="E521" s="5">
        <f>VLOOKUP(B521,Assignee!$A$2:$E$16,Tasks!F521,0)</f>
        <v>0.97</v>
      </c>
      <c r="F521" s="6">
        <v>3</v>
      </c>
      <c r="G521" s="6">
        <v>8</v>
      </c>
    </row>
    <row r="522" spans="1:7" ht="14.5">
      <c r="A522" s="8" t="s">
        <v>49</v>
      </c>
      <c r="B522" s="8" t="s">
        <v>18</v>
      </c>
      <c r="C522" s="8" t="s">
        <v>29</v>
      </c>
      <c r="D522">
        <v>6.84</v>
      </c>
      <c r="E522" s="5">
        <f>VLOOKUP(B522,Assignee!$A$2:$E$16,Tasks!F522,0)</f>
        <v>1.1399999999999999</v>
      </c>
      <c r="F522" s="6">
        <v>5</v>
      </c>
      <c r="G522" s="6">
        <v>6</v>
      </c>
    </row>
    <row r="523" spans="1:7" ht="14.5">
      <c r="A523" s="8" t="s">
        <v>48</v>
      </c>
      <c r="B523" s="8" t="s">
        <v>12</v>
      </c>
      <c r="C523" s="8" t="s">
        <v>31</v>
      </c>
      <c r="D523">
        <v>9.0399999999999991</v>
      </c>
      <c r="E523" s="5">
        <f>VLOOKUP(B523,Assignee!$A$2:$E$16,Tasks!F523,0)</f>
        <v>1.1299999999999999</v>
      </c>
      <c r="F523" s="6">
        <v>3</v>
      </c>
      <c r="G523" s="6">
        <v>8</v>
      </c>
    </row>
    <row r="524" spans="1:7" ht="14.5">
      <c r="A524" s="8" t="s">
        <v>33</v>
      </c>
      <c r="B524" s="8" t="s">
        <v>5</v>
      </c>
      <c r="C524" s="8" t="s">
        <v>31</v>
      </c>
      <c r="D524">
        <v>7.76</v>
      </c>
      <c r="E524" s="5">
        <f>VLOOKUP(B524,Assignee!$A$2:$E$16,Tasks!F524,0)</f>
        <v>0.97</v>
      </c>
      <c r="F524" s="6">
        <v>3</v>
      </c>
      <c r="G524" s="6">
        <v>8</v>
      </c>
    </row>
    <row r="525" spans="1:7" ht="14.5">
      <c r="A525" s="8" t="s">
        <v>58</v>
      </c>
      <c r="B525" s="8" t="s">
        <v>12</v>
      </c>
      <c r="C525" s="8" t="s">
        <v>31</v>
      </c>
      <c r="D525">
        <v>9.0399999999999991</v>
      </c>
      <c r="E525" s="5">
        <f>VLOOKUP(B525,Assignee!$A$2:$E$16,Tasks!F525,0)</f>
        <v>1.1299999999999999</v>
      </c>
      <c r="F525" s="6">
        <v>3</v>
      </c>
      <c r="G525" s="6">
        <v>8</v>
      </c>
    </row>
    <row r="526" spans="1:7" ht="14.5">
      <c r="A526" s="8" t="s">
        <v>56</v>
      </c>
      <c r="B526" s="8" t="s">
        <v>16</v>
      </c>
      <c r="C526" s="8" t="s">
        <v>25</v>
      </c>
      <c r="D526">
        <v>3.65</v>
      </c>
      <c r="E526" s="5">
        <f>VLOOKUP(B526,Assignee!$A$2:$E$16,Tasks!F526,0)</f>
        <v>0.73</v>
      </c>
      <c r="F526" s="6">
        <v>2</v>
      </c>
      <c r="G526" s="6">
        <v>5</v>
      </c>
    </row>
    <row r="527" spans="1:7" ht="14.5">
      <c r="A527" s="8" t="s">
        <v>45</v>
      </c>
      <c r="B527" s="8" t="s">
        <v>13</v>
      </c>
      <c r="C527" s="8" t="s">
        <v>25</v>
      </c>
      <c r="D527">
        <v>5.4</v>
      </c>
      <c r="E527" s="5">
        <f>VLOOKUP(B527,Assignee!$A$2:$E$16,Tasks!F527,0)</f>
        <v>1.08</v>
      </c>
      <c r="F527" s="6">
        <v>2</v>
      </c>
      <c r="G527" s="6">
        <v>5</v>
      </c>
    </row>
    <row r="528" spans="1:7" ht="14.5">
      <c r="A528" s="8" t="s">
        <v>38</v>
      </c>
      <c r="B528" s="8" t="s">
        <v>6</v>
      </c>
      <c r="C528" s="8" t="s">
        <v>27</v>
      </c>
      <c r="D528">
        <v>15.120000000000001</v>
      </c>
      <c r="E528" s="5">
        <f>VLOOKUP(B528,Assignee!$A$2:$E$16,Tasks!F528,0)</f>
        <v>1.26</v>
      </c>
      <c r="F528" s="6">
        <v>4</v>
      </c>
      <c r="G528" s="6">
        <v>12</v>
      </c>
    </row>
    <row r="529" spans="1:7" ht="14.5">
      <c r="A529" s="8" t="s">
        <v>63</v>
      </c>
      <c r="B529" s="8" t="s">
        <v>18</v>
      </c>
      <c r="C529" s="8" t="s">
        <v>29</v>
      </c>
      <c r="D529">
        <v>6.84</v>
      </c>
      <c r="E529" s="5">
        <f>VLOOKUP(B529,Assignee!$A$2:$E$16,Tasks!F529,0)</f>
        <v>1.1399999999999999</v>
      </c>
      <c r="F529" s="6">
        <v>5</v>
      </c>
      <c r="G529" s="6">
        <v>6</v>
      </c>
    </row>
    <row r="530" spans="1:7" ht="14.5">
      <c r="A530" s="8" t="s">
        <v>39</v>
      </c>
      <c r="B530" s="8" t="s">
        <v>16</v>
      </c>
      <c r="C530" s="8" t="s">
        <v>27</v>
      </c>
      <c r="D530">
        <v>8.76</v>
      </c>
      <c r="E530" s="5">
        <f>VLOOKUP(B530,Assignee!$A$2:$E$16,Tasks!F530,0)</f>
        <v>0.73</v>
      </c>
      <c r="F530" s="6">
        <v>4</v>
      </c>
      <c r="G530" s="6">
        <v>12</v>
      </c>
    </row>
    <row r="531" spans="1:7" ht="14.5">
      <c r="A531" s="8" t="s">
        <v>40</v>
      </c>
      <c r="B531" s="8" t="s">
        <v>19</v>
      </c>
      <c r="C531" s="8" t="s">
        <v>25</v>
      </c>
      <c r="D531">
        <v>4.45</v>
      </c>
      <c r="E531" s="5">
        <f>VLOOKUP(B531,Assignee!$A$2:$E$16,Tasks!F531,0)</f>
        <v>0.89</v>
      </c>
      <c r="F531" s="6">
        <v>2</v>
      </c>
      <c r="G531" s="6">
        <v>5</v>
      </c>
    </row>
    <row r="532" spans="1:7" ht="14.5">
      <c r="A532" s="8" t="s">
        <v>40</v>
      </c>
      <c r="B532" s="8" t="s">
        <v>7</v>
      </c>
      <c r="C532" s="8" t="s">
        <v>25</v>
      </c>
      <c r="D532">
        <v>4.95</v>
      </c>
      <c r="E532" s="5">
        <f>VLOOKUP(B532,Assignee!$A$2:$E$16,Tasks!F532,0)</f>
        <v>0.99</v>
      </c>
      <c r="F532" s="6">
        <v>2</v>
      </c>
      <c r="G532" s="6">
        <v>5</v>
      </c>
    </row>
    <row r="533" spans="1:7" ht="14.5">
      <c r="A533" s="8" t="s">
        <v>45</v>
      </c>
      <c r="B533" s="8" t="s">
        <v>8</v>
      </c>
      <c r="C533" s="8" t="s">
        <v>25</v>
      </c>
      <c r="D533">
        <v>4.3499999999999996</v>
      </c>
      <c r="E533" s="5">
        <f>VLOOKUP(B533,Assignee!$A$2:$E$16,Tasks!F533,0)</f>
        <v>0.87</v>
      </c>
      <c r="F533" s="6">
        <v>2</v>
      </c>
      <c r="G533" s="6">
        <v>5</v>
      </c>
    </row>
    <row r="534" spans="1:7" ht="14.5">
      <c r="A534" s="8" t="s">
        <v>39</v>
      </c>
      <c r="B534" s="8" t="s">
        <v>14</v>
      </c>
      <c r="C534" s="8" t="s">
        <v>27</v>
      </c>
      <c r="D534">
        <v>15.36</v>
      </c>
      <c r="E534" s="5">
        <f>VLOOKUP(B534,Assignee!$A$2:$E$16,Tasks!F534,0)</f>
        <v>1.28</v>
      </c>
      <c r="F534" s="6">
        <v>4</v>
      </c>
      <c r="G534" s="6">
        <v>12</v>
      </c>
    </row>
    <row r="535" spans="1:7" ht="14.5">
      <c r="A535" s="8" t="s">
        <v>34</v>
      </c>
      <c r="B535" s="8" t="s">
        <v>17</v>
      </c>
      <c r="C535" s="8" t="s">
        <v>29</v>
      </c>
      <c r="D535">
        <v>4.92</v>
      </c>
      <c r="E535" s="5">
        <f>VLOOKUP(B535,Assignee!$A$2:$E$16,Tasks!F535,0)</f>
        <v>0.82</v>
      </c>
      <c r="F535" s="6">
        <v>5</v>
      </c>
      <c r="G535" s="6">
        <v>6</v>
      </c>
    </row>
    <row r="536" spans="1:7" ht="14.5">
      <c r="A536" s="8" t="s">
        <v>37</v>
      </c>
      <c r="B536" s="8" t="s">
        <v>7</v>
      </c>
      <c r="C536" s="8" t="s">
        <v>25</v>
      </c>
      <c r="D536">
        <v>4.95</v>
      </c>
      <c r="E536" s="5">
        <f>VLOOKUP(B536,Assignee!$A$2:$E$16,Tasks!F536,0)</f>
        <v>0.99</v>
      </c>
      <c r="F536" s="6">
        <v>2</v>
      </c>
      <c r="G536" s="6">
        <v>5</v>
      </c>
    </row>
    <row r="537" spans="1:7" ht="14.5">
      <c r="A537" s="8" t="s">
        <v>46</v>
      </c>
      <c r="B537" s="8" t="s">
        <v>12</v>
      </c>
      <c r="C537" s="8" t="s">
        <v>27</v>
      </c>
      <c r="D537">
        <v>15.600000000000001</v>
      </c>
      <c r="E537" s="5">
        <f>VLOOKUP(B537,Assignee!$A$2:$E$16,Tasks!F537,0)</f>
        <v>1.3</v>
      </c>
      <c r="F537" s="6">
        <v>4</v>
      </c>
      <c r="G537" s="6">
        <v>12</v>
      </c>
    </row>
    <row r="538" spans="1:7" ht="14.5">
      <c r="A538" s="8" t="s">
        <v>44</v>
      </c>
      <c r="B538" s="8" t="s">
        <v>13</v>
      </c>
      <c r="C538" s="8" t="s">
        <v>25</v>
      </c>
      <c r="D538">
        <v>5.4</v>
      </c>
      <c r="E538" s="5">
        <f>VLOOKUP(B538,Assignee!$A$2:$E$16,Tasks!F538,0)</f>
        <v>1.08</v>
      </c>
      <c r="F538" s="6">
        <v>2</v>
      </c>
      <c r="G538" s="6">
        <v>5</v>
      </c>
    </row>
    <row r="539" spans="1:7" ht="14.5">
      <c r="A539" s="8" t="s">
        <v>48</v>
      </c>
      <c r="B539" s="8" t="s">
        <v>17</v>
      </c>
      <c r="C539" s="8" t="s">
        <v>31</v>
      </c>
      <c r="D539">
        <v>7.52</v>
      </c>
      <c r="E539" s="5">
        <f>VLOOKUP(B539,Assignee!$A$2:$E$16,Tasks!F539,0)</f>
        <v>0.94</v>
      </c>
      <c r="F539" s="6">
        <v>3</v>
      </c>
      <c r="G539" s="6">
        <v>8</v>
      </c>
    </row>
    <row r="540" spans="1:7" ht="14.5">
      <c r="A540" s="8" t="s">
        <v>24</v>
      </c>
      <c r="B540" s="8" t="s">
        <v>8</v>
      </c>
      <c r="C540" s="8" t="s">
        <v>25</v>
      </c>
      <c r="D540">
        <v>4.3499999999999996</v>
      </c>
      <c r="E540" s="5">
        <f>VLOOKUP(B540,Assignee!$A$2:$E$16,Tasks!F540,0)</f>
        <v>0.87</v>
      </c>
      <c r="F540" s="6">
        <v>2</v>
      </c>
      <c r="G540" s="6">
        <v>5</v>
      </c>
    </row>
    <row r="541" spans="1:7" ht="14.5">
      <c r="A541" s="8" t="s">
        <v>67</v>
      </c>
      <c r="B541" s="8" t="s">
        <v>18</v>
      </c>
      <c r="C541" s="8" t="s">
        <v>27</v>
      </c>
      <c r="D541">
        <v>14.04</v>
      </c>
      <c r="E541" s="5">
        <f>VLOOKUP(B541,Assignee!$A$2:$E$16,Tasks!F541,0)</f>
        <v>1.17</v>
      </c>
      <c r="F541" s="6">
        <v>4</v>
      </c>
      <c r="G541" s="6">
        <v>12</v>
      </c>
    </row>
    <row r="542" spans="1:7" ht="14.5">
      <c r="A542" s="8" t="s">
        <v>59</v>
      </c>
      <c r="B542" s="8" t="s">
        <v>12</v>
      </c>
      <c r="C542" s="8" t="s">
        <v>31</v>
      </c>
      <c r="D542">
        <v>9.0399999999999991</v>
      </c>
      <c r="E542" s="5">
        <f>VLOOKUP(B542,Assignee!$A$2:$E$16,Tasks!F542,0)</f>
        <v>1.1299999999999999</v>
      </c>
      <c r="F542" s="6">
        <v>3</v>
      </c>
      <c r="G542" s="6">
        <v>8</v>
      </c>
    </row>
    <row r="543" spans="1:7" ht="14.5">
      <c r="A543" s="8" t="s">
        <v>63</v>
      </c>
      <c r="B543" s="8" t="s">
        <v>16</v>
      </c>
      <c r="C543" s="8" t="s">
        <v>29</v>
      </c>
      <c r="D543">
        <v>5.22</v>
      </c>
      <c r="E543" s="5">
        <f>VLOOKUP(B543,Assignee!$A$2:$E$16,Tasks!F543,0)</f>
        <v>0.87</v>
      </c>
      <c r="F543" s="6">
        <v>5</v>
      </c>
      <c r="G543" s="6">
        <v>6</v>
      </c>
    </row>
    <row r="544" spans="1:7" ht="14.5">
      <c r="A544" s="8" t="s">
        <v>24</v>
      </c>
      <c r="B544" s="8" t="s">
        <v>6</v>
      </c>
      <c r="C544" s="8" t="s">
        <v>25</v>
      </c>
      <c r="D544">
        <v>6.2</v>
      </c>
      <c r="E544" s="5">
        <f>VLOOKUP(B544,Assignee!$A$2:$E$16,Tasks!F544,0)</f>
        <v>1.24</v>
      </c>
      <c r="F544" s="6">
        <v>2</v>
      </c>
      <c r="G544" s="6">
        <v>5</v>
      </c>
    </row>
    <row r="545" spans="1:7" ht="14.5">
      <c r="A545" s="8" t="s">
        <v>24</v>
      </c>
      <c r="B545" s="8" t="s">
        <v>8</v>
      </c>
      <c r="C545" s="8" t="s">
        <v>25</v>
      </c>
      <c r="D545">
        <v>4.3499999999999996</v>
      </c>
      <c r="E545" s="5">
        <f>VLOOKUP(B545,Assignee!$A$2:$E$16,Tasks!F545,0)</f>
        <v>0.87</v>
      </c>
      <c r="F545" s="6">
        <v>2</v>
      </c>
      <c r="G545" s="6">
        <v>5</v>
      </c>
    </row>
    <row r="546" spans="1:7" ht="14.5">
      <c r="A546" s="8" t="s">
        <v>45</v>
      </c>
      <c r="B546" s="8" t="s">
        <v>11</v>
      </c>
      <c r="C546" s="8" t="s">
        <v>25</v>
      </c>
      <c r="D546">
        <v>5.3500000000000005</v>
      </c>
      <c r="E546" s="5">
        <f>VLOOKUP(B546,Assignee!$A$2:$E$16,Tasks!F546,0)</f>
        <v>1.07</v>
      </c>
      <c r="F546" s="6">
        <v>2</v>
      </c>
      <c r="G546" s="6">
        <v>5</v>
      </c>
    </row>
    <row r="547" spans="1:7" ht="14.5">
      <c r="A547" s="8" t="s">
        <v>45</v>
      </c>
      <c r="B547" s="8" t="s">
        <v>18</v>
      </c>
      <c r="C547" s="8" t="s">
        <v>25</v>
      </c>
      <c r="D547">
        <v>4.3</v>
      </c>
      <c r="E547" s="5">
        <f>VLOOKUP(B547,Assignee!$A$2:$E$16,Tasks!F547,0)</f>
        <v>0.86</v>
      </c>
      <c r="F547" s="6">
        <v>2</v>
      </c>
      <c r="G547" s="6">
        <v>5</v>
      </c>
    </row>
    <row r="548" spans="1:7" ht="14.5">
      <c r="A548" s="8" t="s">
        <v>45</v>
      </c>
      <c r="B548" s="8" t="s">
        <v>15</v>
      </c>
      <c r="C548" s="8" t="s">
        <v>25</v>
      </c>
      <c r="D548">
        <v>6.05</v>
      </c>
      <c r="E548" s="5">
        <f>VLOOKUP(B548,Assignee!$A$2:$E$16,Tasks!F548,0)</f>
        <v>1.21</v>
      </c>
      <c r="F548" s="6">
        <v>2</v>
      </c>
      <c r="G548" s="6">
        <v>5</v>
      </c>
    </row>
    <row r="549" spans="1:7" ht="14.5">
      <c r="A549" s="8" t="s">
        <v>52</v>
      </c>
      <c r="B549" s="8" t="s">
        <v>18</v>
      </c>
      <c r="C549" s="8" t="s">
        <v>25</v>
      </c>
      <c r="D549">
        <v>4.3</v>
      </c>
      <c r="E549" s="5">
        <f>VLOOKUP(B549,Assignee!$A$2:$E$16,Tasks!F549,0)</f>
        <v>0.86</v>
      </c>
      <c r="F549" s="6">
        <v>2</v>
      </c>
      <c r="G549" s="6">
        <v>5</v>
      </c>
    </row>
    <row r="550" spans="1:7" ht="14.5">
      <c r="A550" s="8" t="s">
        <v>38</v>
      </c>
      <c r="B550" s="8" t="s">
        <v>18</v>
      </c>
      <c r="C550" s="8" t="s">
        <v>27</v>
      </c>
      <c r="D550">
        <v>14.04</v>
      </c>
      <c r="E550" s="5">
        <f>VLOOKUP(B550,Assignee!$A$2:$E$16,Tasks!F550,0)</f>
        <v>1.17</v>
      </c>
      <c r="F550" s="6">
        <v>4</v>
      </c>
      <c r="G550" s="6">
        <v>12</v>
      </c>
    </row>
    <row r="551" spans="1:7" ht="14.5">
      <c r="A551" s="8" t="s">
        <v>67</v>
      </c>
      <c r="B551" s="8" t="s">
        <v>13</v>
      </c>
      <c r="C551" s="8" t="s">
        <v>27</v>
      </c>
      <c r="D551">
        <v>11.399999999999999</v>
      </c>
      <c r="E551" s="5">
        <f>VLOOKUP(B551,Assignee!$A$2:$E$16,Tasks!F551,0)</f>
        <v>0.95</v>
      </c>
      <c r="F551" s="6">
        <v>4</v>
      </c>
      <c r="G551" s="6">
        <v>12</v>
      </c>
    </row>
    <row r="552" spans="1:7" ht="14.5">
      <c r="A552" s="8" t="s">
        <v>32</v>
      </c>
      <c r="B552" s="8" t="s">
        <v>14</v>
      </c>
      <c r="C552" s="8" t="s">
        <v>25</v>
      </c>
      <c r="D552">
        <v>6.5</v>
      </c>
      <c r="E552" s="5">
        <f>VLOOKUP(B552,Assignee!$A$2:$E$16,Tasks!F552,0)</f>
        <v>1.3</v>
      </c>
      <c r="F552" s="6">
        <v>2</v>
      </c>
      <c r="G552" s="6">
        <v>5</v>
      </c>
    </row>
    <row r="553" spans="1:7" ht="14.5">
      <c r="A553" s="8" t="s">
        <v>28</v>
      </c>
      <c r="B553" s="8" t="s">
        <v>7</v>
      </c>
      <c r="C553" s="8" t="s">
        <v>29</v>
      </c>
      <c r="D553">
        <v>6.3000000000000007</v>
      </c>
      <c r="E553" s="5">
        <f>VLOOKUP(B553,Assignee!$A$2:$E$16,Tasks!F553,0)</f>
        <v>1.05</v>
      </c>
      <c r="F553" s="6">
        <v>5</v>
      </c>
      <c r="G553" s="6">
        <v>6</v>
      </c>
    </row>
    <row r="554" spans="1:7" ht="14.5">
      <c r="A554" s="8" t="s">
        <v>37</v>
      </c>
      <c r="B554" s="8" t="s">
        <v>19</v>
      </c>
      <c r="C554" s="8" t="s">
        <v>25</v>
      </c>
      <c r="D554">
        <v>4.45</v>
      </c>
      <c r="E554" s="5">
        <f>VLOOKUP(B554,Assignee!$A$2:$E$16,Tasks!F554,0)</f>
        <v>0.89</v>
      </c>
      <c r="F554" s="6">
        <v>2</v>
      </c>
      <c r="G554" s="6">
        <v>5</v>
      </c>
    </row>
    <row r="555" spans="1:7" ht="14.5">
      <c r="A555" s="8" t="s">
        <v>53</v>
      </c>
      <c r="B555" s="8" t="s">
        <v>14</v>
      </c>
      <c r="C555" s="8" t="s">
        <v>31</v>
      </c>
      <c r="D555">
        <v>9.1199999999999992</v>
      </c>
      <c r="E555" s="5">
        <f>VLOOKUP(B555,Assignee!$A$2:$E$16,Tasks!F555,0)</f>
        <v>1.1399999999999999</v>
      </c>
      <c r="F555" s="6">
        <v>3</v>
      </c>
      <c r="G555" s="6">
        <v>8</v>
      </c>
    </row>
    <row r="556" spans="1:7" ht="14.5">
      <c r="A556" s="8" t="s">
        <v>28</v>
      </c>
      <c r="B556" s="8" t="s">
        <v>18</v>
      </c>
      <c r="C556" s="8" t="s">
        <v>29</v>
      </c>
      <c r="D556">
        <v>6.84</v>
      </c>
      <c r="E556" s="5">
        <f>VLOOKUP(B556,Assignee!$A$2:$E$16,Tasks!F556,0)</f>
        <v>1.1399999999999999</v>
      </c>
      <c r="F556" s="6">
        <v>5</v>
      </c>
      <c r="G556" s="6">
        <v>6</v>
      </c>
    </row>
    <row r="557" spans="1:7" ht="14.5">
      <c r="A557" s="8" t="s">
        <v>67</v>
      </c>
      <c r="B557" s="8" t="s">
        <v>5</v>
      </c>
      <c r="C557" s="8" t="s">
        <v>27</v>
      </c>
      <c r="D557">
        <v>10.44</v>
      </c>
      <c r="E557" s="5">
        <f>VLOOKUP(B557,Assignee!$A$2:$E$16,Tasks!F557,0)</f>
        <v>0.87</v>
      </c>
      <c r="F557" s="6">
        <v>4</v>
      </c>
      <c r="G557" s="6">
        <v>12</v>
      </c>
    </row>
    <row r="558" spans="1:7" ht="14.5">
      <c r="A558" s="8" t="s">
        <v>54</v>
      </c>
      <c r="B558" s="8" t="s">
        <v>5</v>
      </c>
      <c r="C558" s="8" t="s">
        <v>29</v>
      </c>
      <c r="D558">
        <v>5.58</v>
      </c>
      <c r="E558" s="5">
        <f>VLOOKUP(B558,Assignee!$A$2:$E$16,Tasks!F558,0)</f>
        <v>0.93</v>
      </c>
      <c r="F558" s="6">
        <v>5</v>
      </c>
      <c r="G558" s="6">
        <v>6</v>
      </c>
    </row>
    <row r="559" spans="1:7" ht="14.5">
      <c r="A559" s="8" t="s">
        <v>51</v>
      </c>
      <c r="B559" s="8" t="s">
        <v>19</v>
      </c>
      <c r="C559" s="8" t="s">
        <v>31</v>
      </c>
      <c r="D559">
        <v>7.44</v>
      </c>
      <c r="E559" s="5">
        <f>VLOOKUP(B559,Assignee!$A$2:$E$16,Tasks!F559,0)</f>
        <v>0.93</v>
      </c>
      <c r="F559" s="6">
        <v>3</v>
      </c>
      <c r="G559" s="6">
        <v>8</v>
      </c>
    </row>
    <row r="560" spans="1:7" ht="14.5">
      <c r="A560" s="8" t="s">
        <v>66</v>
      </c>
      <c r="B560" s="8" t="s">
        <v>19</v>
      </c>
      <c r="C560" s="8" t="s">
        <v>27</v>
      </c>
      <c r="D560">
        <v>9.36</v>
      </c>
      <c r="E560" s="5">
        <f>VLOOKUP(B560,Assignee!$A$2:$E$16,Tasks!F560,0)</f>
        <v>0.78</v>
      </c>
      <c r="F560" s="6">
        <v>4</v>
      </c>
      <c r="G560" s="6">
        <v>12</v>
      </c>
    </row>
    <row r="561" spans="1:7" ht="14.5">
      <c r="A561" s="8" t="s">
        <v>26</v>
      </c>
      <c r="B561" s="8" t="s">
        <v>5</v>
      </c>
      <c r="C561" s="8" t="s">
        <v>27</v>
      </c>
      <c r="D561">
        <v>10.44</v>
      </c>
      <c r="E561" s="5">
        <f>VLOOKUP(B561,Assignee!$A$2:$E$16,Tasks!F561,0)</f>
        <v>0.87</v>
      </c>
      <c r="F561" s="6">
        <v>4</v>
      </c>
      <c r="G561" s="6">
        <v>12</v>
      </c>
    </row>
    <row r="562" spans="1:7" ht="14.5">
      <c r="A562" s="8" t="s">
        <v>60</v>
      </c>
      <c r="B562" s="8" t="s">
        <v>9</v>
      </c>
      <c r="C562" s="8" t="s">
        <v>31</v>
      </c>
      <c r="D562">
        <v>8.9600000000000009</v>
      </c>
      <c r="E562" s="5">
        <f>VLOOKUP(B562,Assignee!$A$2:$E$16,Tasks!F562,0)</f>
        <v>1.1200000000000001</v>
      </c>
      <c r="F562" s="6">
        <v>3</v>
      </c>
      <c r="G562" s="6">
        <v>8</v>
      </c>
    </row>
    <row r="563" spans="1:7" ht="14.5">
      <c r="A563" s="8" t="s">
        <v>57</v>
      </c>
      <c r="B563" s="8" t="s">
        <v>7</v>
      </c>
      <c r="C563" s="8" t="s">
        <v>27</v>
      </c>
      <c r="D563">
        <v>11.040000000000001</v>
      </c>
      <c r="E563" s="5">
        <f>VLOOKUP(B563,Assignee!$A$2:$E$16,Tasks!F563,0)</f>
        <v>0.92</v>
      </c>
      <c r="F563" s="6">
        <v>4</v>
      </c>
      <c r="G563" s="6">
        <v>12</v>
      </c>
    </row>
    <row r="564" spans="1:7" ht="14.5">
      <c r="A564" s="8" t="s">
        <v>53</v>
      </c>
      <c r="B564" s="8" t="s">
        <v>18</v>
      </c>
      <c r="C564" s="8" t="s">
        <v>31</v>
      </c>
      <c r="D564">
        <v>8.9600000000000009</v>
      </c>
      <c r="E564" s="5">
        <f>VLOOKUP(B564,Assignee!$A$2:$E$16,Tasks!F564,0)</f>
        <v>1.1200000000000001</v>
      </c>
      <c r="F564" s="6">
        <v>3</v>
      </c>
      <c r="G564" s="6">
        <v>8</v>
      </c>
    </row>
    <row r="565" spans="1:7" ht="14.5">
      <c r="A565" s="8" t="s">
        <v>53</v>
      </c>
      <c r="B565" s="8" t="s">
        <v>17</v>
      </c>
      <c r="C565" s="8" t="s">
        <v>31</v>
      </c>
      <c r="D565">
        <v>7.52</v>
      </c>
      <c r="E565" s="5">
        <f>VLOOKUP(B565,Assignee!$A$2:$E$16,Tasks!F565,0)</f>
        <v>0.94</v>
      </c>
      <c r="F565" s="6">
        <v>3</v>
      </c>
      <c r="G565" s="6">
        <v>8</v>
      </c>
    </row>
    <row r="566" spans="1:7" ht="14.5">
      <c r="A566" s="8" t="s">
        <v>49</v>
      </c>
      <c r="B566" s="8" t="s">
        <v>17</v>
      </c>
      <c r="C566" s="8" t="s">
        <v>29</v>
      </c>
      <c r="D566">
        <v>4.92</v>
      </c>
      <c r="E566" s="5">
        <f>VLOOKUP(B566,Assignee!$A$2:$E$16,Tasks!F566,0)</f>
        <v>0.82</v>
      </c>
      <c r="F566" s="6">
        <v>5</v>
      </c>
      <c r="G566" s="6">
        <v>6</v>
      </c>
    </row>
    <row r="567" spans="1:7" ht="14.5">
      <c r="A567" s="8" t="s">
        <v>63</v>
      </c>
      <c r="B567" s="8" t="s">
        <v>5</v>
      </c>
      <c r="C567" s="8" t="s">
        <v>29</v>
      </c>
      <c r="D567">
        <v>5.58</v>
      </c>
      <c r="E567" s="5">
        <f>VLOOKUP(B567,Assignee!$A$2:$E$16,Tasks!F567,0)</f>
        <v>0.93</v>
      </c>
      <c r="F567" s="6">
        <v>5</v>
      </c>
      <c r="G567" s="6">
        <v>6</v>
      </c>
    </row>
    <row r="568" spans="1:7" ht="14.5">
      <c r="A568" s="8" t="s">
        <v>54</v>
      </c>
      <c r="B568" s="8" t="s">
        <v>18</v>
      </c>
      <c r="C568" s="8" t="s">
        <v>29</v>
      </c>
      <c r="D568">
        <v>6.84</v>
      </c>
      <c r="E568" s="5">
        <f>VLOOKUP(B568,Assignee!$A$2:$E$16,Tasks!F568,0)</f>
        <v>1.1399999999999999</v>
      </c>
      <c r="F568" s="6">
        <v>5</v>
      </c>
      <c r="G568" s="6">
        <v>6</v>
      </c>
    </row>
    <row r="569" spans="1:7" ht="14.5">
      <c r="A569" s="8" t="s">
        <v>26</v>
      </c>
      <c r="B569" s="8" t="s">
        <v>7</v>
      </c>
      <c r="C569" s="8" t="s">
        <v>27</v>
      </c>
      <c r="D569">
        <v>11.040000000000001</v>
      </c>
      <c r="E569" s="5">
        <f>VLOOKUP(B569,Assignee!$A$2:$E$16,Tasks!F569,0)</f>
        <v>0.92</v>
      </c>
      <c r="F569" s="6">
        <v>4</v>
      </c>
      <c r="G569" s="6">
        <v>12</v>
      </c>
    </row>
    <row r="570" spans="1:7" ht="14.5">
      <c r="A570" s="8" t="s">
        <v>37</v>
      </c>
      <c r="B570" s="8" t="s">
        <v>12</v>
      </c>
      <c r="C570" s="8" t="s">
        <v>25</v>
      </c>
      <c r="D570">
        <v>6.45</v>
      </c>
      <c r="E570" s="5">
        <f>VLOOKUP(B570,Assignee!$A$2:$E$16,Tasks!F570,0)</f>
        <v>1.29</v>
      </c>
      <c r="F570" s="6">
        <v>2</v>
      </c>
      <c r="G570" s="6">
        <v>5</v>
      </c>
    </row>
    <row r="571" spans="1:7" ht="14.5">
      <c r="A571" s="8" t="s">
        <v>34</v>
      </c>
      <c r="B571" s="8" t="s">
        <v>5</v>
      </c>
      <c r="C571" s="8" t="s">
        <v>29</v>
      </c>
      <c r="D571">
        <v>5.58</v>
      </c>
      <c r="E571" s="5">
        <f>VLOOKUP(B571,Assignee!$A$2:$E$16,Tasks!F571,0)</f>
        <v>0.93</v>
      </c>
      <c r="F571" s="6">
        <v>5</v>
      </c>
      <c r="G571" s="6">
        <v>6</v>
      </c>
    </row>
    <row r="572" spans="1:7" ht="14.5">
      <c r="A572" s="8" t="s">
        <v>58</v>
      </c>
      <c r="B572" s="8" t="s">
        <v>19</v>
      </c>
      <c r="C572" s="8" t="s">
        <v>31</v>
      </c>
      <c r="D572">
        <v>7.44</v>
      </c>
      <c r="E572" s="5">
        <f>VLOOKUP(B572,Assignee!$A$2:$E$16,Tasks!F572,0)</f>
        <v>0.93</v>
      </c>
      <c r="F572" s="6">
        <v>3</v>
      </c>
      <c r="G572" s="6">
        <v>8</v>
      </c>
    </row>
    <row r="573" spans="1:7" ht="14.5">
      <c r="A573" s="8" t="s">
        <v>65</v>
      </c>
      <c r="B573" s="8" t="s">
        <v>6</v>
      </c>
      <c r="C573" s="8" t="s">
        <v>29</v>
      </c>
      <c r="D573">
        <v>6.12</v>
      </c>
      <c r="E573" s="5">
        <f>VLOOKUP(B573,Assignee!$A$2:$E$16,Tasks!F573,0)</f>
        <v>1.02</v>
      </c>
      <c r="F573" s="6">
        <v>5</v>
      </c>
      <c r="G573" s="6">
        <v>6</v>
      </c>
    </row>
    <row r="574" spans="1:7" ht="14.5">
      <c r="A574" s="8" t="s">
        <v>44</v>
      </c>
      <c r="B574" s="8" t="s">
        <v>18</v>
      </c>
      <c r="C574" s="8" t="s">
        <v>25</v>
      </c>
      <c r="D574">
        <v>4.3</v>
      </c>
      <c r="E574" s="5">
        <f>VLOOKUP(B574,Assignee!$A$2:$E$16,Tasks!F574,0)</f>
        <v>0.86</v>
      </c>
      <c r="F574" s="6">
        <v>2</v>
      </c>
      <c r="G574" s="6">
        <v>5</v>
      </c>
    </row>
    <row r="575" spans="1:7" ht="14.5">
      <c r="A575" s="8" t="s">
        <v>43</v>
      </c>
      <c r="B575" s="8" t="s">
        <v>9</v>
      </c>
      <c r="C575" s="8" t="s">
        <v>29</v>
      </c>
      <c r="D575">
        <v>5.76</v>
      </c>
      <c r="E575" s="5">
        <f>VLOOKUP(B575,Assignee!$A$2:$E$16,Tasks!F575,0)</f>
        <v>0.96</v>
      </c>
      <c r="F575" s="6">
        <v>5</v>
      </c>
      <c r="G575" s="6">
        <v>6</v>
      </c>
    </row>
    <row r="576" spans="1:7" ht="14.5">
      <c r="A576" s="8" t="s">
        <v>38</v>
      </c>
      <c r="B576" s="8" t="s">
        <v>12</v>
      </c>
      <c r="C576" s="8" t="s">
        <v>27</v>
      </c>
      <c r="D576">
        <v>15.600000000000001</v>
      </c>
      <c r="E576" s="5">
        <f>VLOOKUP(B576,Assignee!$A$2:$E$16,Tasks!F576,0)</f>
        <v>1.3</v>
      </c>
      <c r="F576" s="6">
        <v>4</v>
      </c>
      <c r="G576" s="6">
        <v>12</v>
      </c>
    </row>
    <row r="577" spans="1:7" ht="14.5">
      <c r="A577" s="8" t="s">
        <v>59</v>
      </c>
      <c r="B577" s="8" t="s">
        <v>11</v>
      </c>
      <c r="C577" s="8" t="s">
        <v>31</v>
      </c>
      <c r="D577">
        <v>7.36</v>
      </c>
      <c r="E577" s="5">
        <f>VLOOKUP(B577,Assignee!$A$2:$E$16,Tasks!F577,0)</f>
        <v>0.92</v>
      </c>
      <c r="F577" s="6">
        <v>3</v>
      </c>
      <c r="G577" s="6">
        <v>8</v>
      </c>
    </row>
    <row r="578" spans="1:7" ht="14.5">
      <c r="A578" s="8" t="s">
        <v>38</v>
      </c>
      <c r="B578" s="8" t="s">
        <v>5</v>
      </c>
      <c r="C578" s="8" t="s">
        <v>27</v>
      </c>
      <c r="D578">
        <v>10.44</v>
      </c>
      <c r="E578" s="5">
        <f>VLOOKUP(B578,Assignee!$A$2:$E$16,Tasks!F578,0)</f>
        <v>0.87</v>
      </c>
      <c r="F578" s="6">
        <v>4</v>
      </c>
      <c r="G578" s="6">
        <v>12</v>
      </c>
    </row>
    <row r="579" spans="1:7" ht="14.5">
      <c r="A579" s="8" t="s">
        <v>44</v>
      </c>
      <c r="B579" s="8" t="s">
        <v>12</v>
      </c>
      <c r="C579" s="8" t="s">
        <v>25</v>
      </c>
      <c r="D579">
        <v>6.45</v>
      </c>
      <c r="E579" s="5">
        <f>VLOOKUP(B579,Assignee!$A$2:$E$16,Tasks!F579,0)</f>
        <v>1.29</v>
      </c>
      <c r="F579" s="6">
        <v>2</v>
      </c>
      <c r="G579" s="6">
        <v>5</v>
      </c>
    </row>
    <row r="580" spans="1:7" ht="14.5">
      <c r="A580" s="8" t="s">
        <v>30</v>
      </c>
      <c r="B580" s="8" t="s">
        <v>10</v>
      </c>
      <c r="C580" s="8" t="s">
        <v>31</v>
      </c>
      <c r="D580">
        <v>9.68</v>
      </c>
      <c r="E580" s="5">
        <f>VLOOKUP(B580,Assignee!$A$2:$E$16,Tasks!F580,0)</f>
        <v>1.21</v>
      </c>
      <c r="F580" s="6">
        <v>3</v>
      </c>
      <c r="G580" s="6">
        <v>8</v>
      </c>
    </row>
    <row r="581" spans="1:7" ht="14.5">
      <c r="A581" s="8" t="s">
        <v>30</v>
      </c>
      <c r="B581" s="8" t="s">
        <v>7</v>
      </c>
      <c r="C581" s="8" t="s">
        <v>31</v>
      </c>
      <c r="D581">
        <v>7.76</v>
      </c>
      <c r="E581" s="5">
        <f>VLOOKUP(B581,Assignee!$A$2:$E$16,Tasks!F581,0)</f>
        <v>0.97</v>
      </c>
      <c r="F581" s="6">
        <v>3</v>
      </c>
      <c r="G581" s="6">
        <v>8</v>
      </c>
    </row>
    <row r="582" spans="1:7" ht="14.5">
      <c r="A582" s="8" t="s">
        <v>39</v>
      </c>
      <c r="B582" s="8" t="s">
        <v>13</v>
      </c>
      <c r="C582" s="8" t="s">
        <v>27</v>
      </c>
      <c r="D582">
        <v>11.399999999999999</v>
      </c>
      <c r="E582" s="5">
        <f>VLOOKUP(B582,Assignee!$A$2:$E$16,Tasks!F582,0)</f>
        <v>0.95</v>
      </c>
      <c r="F582" s="6">
        <v>4</v>
      </c>
      <c r="G582" s="6">
        <v>12</v>
      </c>
    </row>
    <row r="583" spans="1:7" ht="14.5">
      <c r="A583" s="8" t="s">
        <v>54</v>
      </c>
      <c r="B583" s="8" t="s">
        <v>16</v>
      </c>
      <c r="C583" s="8" t="s">
        <v>29</v>
      </c>
      <c r="D583">
        <v>5.22</v>
      </c>
      <c r="E583" s="5">
        <f>VLOOKUP(B583,Assignee!$A$2:$E$16,Tasks!F583,0)</f>
        <v>0.87</v>
      </c>
      <c r="F583" s="6">
        <v>5</v>
      </c>
      <c r="G583" s="6">
        <v>6</v>
      </c>
    </row>
    <row r="584" spans="1:7" ht="14.5">
      <c r="A584" s="8" t="s">
        <v>45</v>
      </c>
      <c r="B584" s="8" t="s">
        <v>8</v>
      </c>
      <c r="C584" s="8" t="s">
        <v>25</v>
      </c>
      <c r="D584">
        <v>4.3499999999999996</v>
      </c>
      <c r="E584" s="5">
        <f>VLOOKUP(B584,Assignee!$A$2:$E$16,Tasks!F584,0)</f>
        <v>0.87</v>
      </c>
      <c r="F584" s="6">
        <v>2</v>
      </c>
      <c r="G584" s="6">
        <v>5</v>
      </c>
    </row>
    <row r="585" spans="1:7" ht="14.5">
      <c r="A585" s="8" t="s">
        <v>37</v>
      </c>
      <c r="B585" s="8" t="s">
        <v>5</v>
      </c>
      <c r="C585" s="8" t="s">
        <v>25</v>
      </c>
      <c r="D585">
        <v>4.8</v>
      </c>
      <c r="E585" s="5">
        <f>VLOOKUP(B585,Assignee!$A$2:$E$16,Tasks!F585,0)</f>
        <v>0.96</v>
      </c>
      <c r="F585" s="6">
        <v>2</v>
      </c>
      <c r="G585" s="6">
        <v>5</v>
      </c>
    </row>
    <row r="586" spans="1:7" ht="14.5">
      <c r="A586" s="8" t="s">
        <v>58</v>
      </c>
      <c r="B586" s="8" t="s">
        <v>12</v>
      </c>
      <c r="C586" s="8" t="s">
        <v>31</v>
      </c>
      <c r="D586">
        <v>9.0399999999999991</v>
      </c>
      <c r="E586" s="5">
        <f>VLOOKUP(B586,Assignee!$A$2:$E$16,Tasks!F586,0)</f>
        <v>1.1299999999999999</v>
      </c>
      <c r="F586" s="6">
        <v>3</v>
      </c>
      <c r="G586" s="6">
        <v>8</v>
      </c>
    </row>
    <row r="587" spans="1:7" ht="14.5">
      <c r="A587" s="8" t="s">
        <v>56</v>
      </c>
      <c r="B587" s="8" t="s">
        <v>10</v>
      </c>
      <c r="C587" s="8" t="s">
        <v>25</v>
      </c>
      <c r="D587">
        <v>6.45</v>
      </c>
      <c r="E587" s="5">
        <f>VLOOKUP(B587,Assignee!$A$2:$E$16,Tasks!F587,0)</f>
        <v>1.29</v>
      </c>
      <c r="F587" s="6">
        <v>2</v>
      </c>
      <c r="G587" s="6">
        <v>5</v>
      </c>
    </row>
    <row r="588" spans="1:7" ht="14.5">
      <c r="A588" s="8" t="s">
        <v>62</v>
      </c>
      <c r="B588" s="8" t="s">
        <v>17</v>
      </c>
      <c r="C588" s="8" t="s">
        <v>29</v>
      </c>
      <c r="D588">
        <v>4.92</v>
      </c>
      <c r="E588" s="5">
        <f>VLOOKUP(B588,Assignee!$A$2:$E$16,Tasks!F588,0)</f>
        <v>0.82</v>
      </c>
      <c r="F588" s="6">
        <v>5</v>
      </c>
      <c r="G588" s="6">
        <v>6</v>
      </c>
    </row>
    <row r="589" spans="1:7" ht="14.5">
      <c r="A589" s="8" t="s">
        <v>57</v>
      </c>
      <c r="B589" s="8" t="s">
        <v>17</v>
      </c>
      <c r="C589" s="8" t="s">
        <v>27</v>
      </c>
      <c r="D589">
        <v>11.399999999999999</v>
      </c>
      <c r="E589" s="5">
        <f>VLOOKUP(B589,Assignee!$A$2:$E$16,Tasks!F589,0)</f>
        <v>0.95</v>
      </c>
      <c r="F589" s="6">
        <v>4</v>
      </c>
      <c r="G589" s="6">
        <v>12</v>
      </c>
    </row>
    <row r="590" spans="1:7" ht="14.5">
      <c r="A590" s="8" t="s">
        <v>41</v>
      </c>
      <c r="B590" s="8" t="s">
        <v>7</v>
      </c>
      <c r="C590" s="8" t="s">
        <v>27</v>
      </c>
      <c r="D590">
        <v>11.040000000000001</v>
      </c>
      <c r="E590" s="5">
        <f>VLOOKUP(B590,Assignee!$A$2:$E$16,Tasks!F590,0)</f>
        <v>0.92</v>
      </c>
      <c r="F590" s="6">
        <v>4</v>
      </c>
      <c r="G590" s="6">
        <v>12</v>
      </c>
    </row>
    <row r="591" spans="1:7" ht="14.5">
      <c r="A591" s="8" t="s">
        <v>60</v>
      </c>
      <c r="B591" s="8" t="s">
        <v>9</v>
      </c>
      <c r="C591" s="8" t="s">
        <v>31</v>
      </c>
      <c r="D591">
        <v>8.9600000000000009</v>
      </c>
      <c r="E591" s="5">
        <f>VLOOKUP(B591,Assignee!$A$2:$E$16,Tasks!F591,0)</f>
        <v>1.1200000000000001</v>
      </c>
      <c r="F591" s="6">
        <v>3</v>
      </c>
      <c r="G591" s="6">
        <v>8</v>
      </c>
    </row>
    <row r="592" spans="1:7" ht="14.5">
      <c r="A592" s="8" t="s">
        <v>54</v>
      </c>
      <c r="B592" s="8" t="s">
        <v>17</v>
      </c>
      <c r="C592" s="8" t="s">
        <v>29</v>
      </c>
      <c r="D592">
        <v>4.92</v>
      </c>
      <c r="E592" s="5">
        <f>VLOOKUP(B592,Assignee!$A$2:$E$16,Tasks!F592,0)</f>
        <v>0.82</v>
      </c>
      <c r="F592" s="6">
        <v>5</v>
      </c>
      <c r="G592" s="6">
        <v>6</v>
      </c>
    </row>
    <row r="593" spans="1:7" ht="14.5">
      <c r="A593" s="8" t="s">
        <v>34</v>
      </c>
      <c r="B593" s="8" t="s">
        <v>9</v>
      </c>
      <c r="C593" s="8" t="s">
        <v>29</v>
      </c>
      <c r="D593">
        <v>5.76</v>
      </c>
      <c r="E593" s="5">
        <f>VLOOKUP(B593,Assignee!$A$2:$E$16,Tasks!F593,0)</f>
        <v>0.96</v>
      </c>
      <c r="F593" s="6">
        <v>5</v>
      </c>
      <c r="G593" s="6">
        <v>6</v>
      </c>
    </row>
    <row r="594" spans="1:7" ht="14.5">
      <c r="A594" s="8" t="s">
        <v>40</v>
      </c>
      <c r="B594" s="8" t="s">
        <v>6</v>
      </c>
      <c r="C594" s="8" t="s">
        <v>25</v>
      </c>
      <c r="D594">
        <v>6.2</v>
      </c>
      <c r="E594" s="5">
        <f>VLOOKUP(B594,Assignee!$A$2:$E$16,Tasks!F594,0)</f>
        <v>1.24</v>
      </c>
      <c r="F594" s="6">
        <v>2</v>
      </c>
      <c r="G594" s="6">
        <v>5</v>
      </c>
    </row>
    <row r="595" spans="1:7" ht="14.5">
      <c r="A595" s="8" t="s">
        <v>35</v>
      </c>
      <c r="B595" s="8" t="s">
        <v>10</v>
      </c>
      <c r="C595" s="8" t="s">
        <v>27</v>
      </c>
      <c r="D595">
        <v>13.440000000000001</v>
      </c>
      <c r="E595" s="5">
        <f>VLOOKUP(B595,Assignee!$A$2:$E$16,Tasks!F595,0)</f>
        <v>1.1200000000000001</v>
      </c>
      <c r="F595" s="6">
        <v>4</v>
      </c>
      <c r="G595" s="6">
        <v>12</v>
      </c>
    </row>
    <row r="596" spans="1:7" ht="14.5">
      <c r="A596" s="8" t="s">
        <v>42</v>
      </c>
      <c r="B596" s="8" t="s">
        <v>9</v>
      </c>
      <c r="C596" s="8" t="s">
        <v>25</v>
      </c>
      <c r="D596">
        <v>4.1499999999999995</v>
      </c>
      <c r="E596" s="5">
        <f>VLOOKUP(B596,Assignee!$A$2:$E$16,Tasks!F596,0)</f>
        <v>0.83</v>
      </c>
      <c r="F596" s="6">
        <v>2</v>
      </c>
      <c r="G596" s="6">
        <v>5</v>
      </c>
    </row>
    <row r="597" spans="1:7" ht="14.5">
      <c r="A597" s="8" t="s">
        <v>37</v>
      </c>
      <c r="B597" s="8" t="s">
        <v>16</v>
      </c>
      <c r="C597" s="8" t="s">
        <v>25</v>
      </c>
      <c r="D597">
        <v>3.65</v>
      </c>
      <c r="E597" s="5">
        <f>VLOOKUP(B597,Assignee!$A$2:$E$16,Tasks!F597,0)</f>
        <v>0.73</v>
      </c>
      <c r="F597" s="6">
        <v>2</v>
      </c>
      <c r="G597" s="6">
        <v>5</v>
      </c>
    </row>
    <row r="598" spans="1:7" ht="14.5">
      <c r="A598" s="8" t="s">
        <v>38</v>
      </c>
      <c r="B598" s="8" t="s">
        <v>7</v>
      </c>
      <c r="C598" s="8" t="s">
        <v>27</v>
      </c>
      <c r="D598">
        <v>11.040000000000001</v>
      </c>
      <c r="E598" s="5">
        <f>VLOOKUP(B598,Assignee!$A$2:$E$16,Tasks!F598,0)</f>
        <v>0.92</v>
      </c>
      <c r="F598" s="6">
        <v>4</v>
      </c>
      <c r="G598" s="6">
        <v>12</v>
      </c>
    </row>
    <row r="599" spans="1:7" ht="14.5">
      <c r="A599" s="8" t="s">
        <v>48</v>
      </c>
      <c r="B599" s="8" t="s">
        <v>17</v>
      </c>
      <c r="C599" s="8" t="s">
        <v>31</v>
      </c>
      <c r="D599">
        <v>7.52</v>
      </c>
      <c r="E599" s="5">
        <f>VLOOKUP(B599,Assignee!$A$2:$E$16,Tasks!F599,0)</f>
        <v>0.94</v>
      </c>
      <c r="F599" s="6">
        <v>3</v>
      </c>
      <c r="G599" s="6">
        <v>8</v>
      </c>
    </row>
    <row r="600" spans="1:7" ht="14.5">
      <c r="A600" s="8" t="s">
        <v>56</v>
      </c>
      <c r="B600" s="8" t="s">
        <v>7</v>
      </c>
      <c r="C600" s="8" t="s">
        <v>25</v>
      </c>
      <c r="D600">
        <v>4.95</v>
      </c>
      <c r="E600" s="5">
        <f>VLOOKUP(B600,Assignee!$A$2:$E$16,Tasks!F600,0)</f>
        <v>0.99</v>
      </c>
      <c r="F600" s="6">
        <v>2</v>
      </c>
      <c r="G600" s="6">
        <v>5</v>
      </c>
    </row>
    <row r="601" spans="1:7" ht="14.5">
      <c r="A601" s="8" t="s">
        <v>34</v>
      </c>
      <c r="B601" s="8" t="s">
        <v>17</v>
      </c>
      <c r="C601" s="8" t="s">
        <v>29</v>
      </c>
      <c r="D601">
        <v>4.92</v>
      </c>
      <c r="E601" s="5">
        <f>VLOOKUP(B601,Assignee!$A$2:$E$16,Tasks!F601,0)</f>
        <v>0.82</v>
      </c>
      <c r="F601" s="6">
        <v>5</v>
      </c>
      <c r="G601" s="6">
        <v>6</v>
      </c>
    </row>
    <row r="602" spans="1:7" ht="14.5">
      <c r="A602" s="8" t="s">
        <v>54</v>
      </c>
      <c r="B602" s="8" t="s">
        <v>14</v>
      </c>
      <c r="C602" s="8" t="s">
        <v>29</v>
      </c>
      <c r="D602">
        <v>6.66</v>
      </c>
      <c r="E602" s="5">
        <f>VLOOKUP(B602,Assignee!$A$2:$E$16,Tasks!F602,0)</f>
        <v>1.1100000000000001</v>
      </c>
      <c r="F602" s="6">
        <v>5</v>
      </c>
      <c r="G602" s="6">
        <v>6</v>
      </c>
    </row>
    <row r="603" spans="1:7" ht="14.5">
      <c r="A603" s="8" t="s">
        <v>62</v>
      </c>
      <c r="B603" s="8" t="s">
        <v>10</v>
      </c>
      <c r="C603" s="8" t="s">
        <v>29</v>
      </c>
      <c r="D603">
        <v>7.02</v>
      </c>
      <c r="E603" s="5">
        <f>VLOOKUP(B603,Assignee!$A$2:$E$16,Tasks!F603,0)</f>
        <v>1.17</v>
      </c>
      <c r="F603" s="6">
        <v>5</v>
      </c>
      <c r="G603" s="6">
        <v>6</v>
      </c>
    </row>
    <row r="604" spans="1:7" ht="14.5">
      <c r="A604" s="8" t="s">
        <v>39</v>
      </c>
      <c r="B604" s="8" t="s">
        <v>11</v>
      </c>
      <c r="C604" s="8" t="s">
        <v>27</v>
      </c>
      <c r="D604">
        <v>8.879999999999999</v>
      </c>
      <c r="E604" s="5">
        <f>VLOOKUP(B604,Assignee!$A$2:$E$16,Tasks!F604,0)</f>
        <v>0.74</v>
      </c>
      <c r="F604" s="6">
        <v>4</v>
      </c>
      <c r="G604" s="6">
        <v>12</v>
      </c>
    </row>
    <row r="605" spans="1:7" ht="14.5">
      <c r="A605" s="8" t="s">
        <v>53</v>
      </c>
      <c r="B605" s="8" t="s">
        <v>10</v>
      </c>
      <c r="C605" s="8" t="s">
        <v>31</v>
      </c>
      <c r="D605">
        <v>9.68</v>
      </c>
      <c r="E605" s="5">
        <f>VLOOKUP(B605,Assignee!$A$2:$E$16,Tasks!F605,0)</f>
        <v>1.21</v>
      </c>
      <c r="F605" s="6">
        <v>3</v>
      </c>
      <c r="G605" s="6">
        <v>8</v>
      </c>
    </row>
    <row r="606" spans="1:7" ht="14.5">
      <c r="A606" s="8" t="s">
        <v>52</v>
      </c>
      <c r="B606" s="8" t="s">
        <v>6</v>
      </c>
      <c r="C606" s="8" t="s">
        <v>25</v>
      </c>
      <c r="D606">
        <v>6.2</v>
      </c>
      <c r="E606" s="5">
        <f>VLOOKUP(B606,Assignee!$A$2:$E$16,Tasks!F606,0)</f>
        <v>1.24</v>
      </c>
      <c r="F606" s="6">
        <v>2</v>
      </c>
      <c r="G606" s="6">
        <v>5</v>
      </c>
    </row>
    <row r="607" spans="1:7" ht="14.5">
      <c r="A607" s="8" t="s">
        <v>57</v>
      </c>
      <c r="B607" s="8" t="s">
        <v>5</v>
      </c>
      <c r="C607" s="8" t="s">
        <v>27</v>
      </c>
      <c r="D607">
        <v>10.44</v>
      </c>
      <c r="E607" s="5">
        <f>VLOOKUP(B607,Assignee!$A$2:$E$16,Tasks!F607,0)</f>
        <v>0.87</v>
      </c>
      <c r="F607" s="6">
        <v>4</v>
      </c>
      <c r="G607" s="6">
        <v>12</v>
      </c>
    </row>
    <row r="608" spans="1:7" ht="14.5">
      <c r="A608" s="8" t="s">
        <v>40</v>
      </c>
      <c r="B608" s="8" t="s">
        <v>14</v>
      </c>
      <c r="C608" s="8" t="s">
        <v>25</v>
      </c>
      <c r="D608">
        <v>6.5</v>
      </c>
      <c r="E608" s="5">
        <f>VLOOKUP(B608,Assignee!$A$2:$E$16,Tasks!F608,0)</f>
        <v>1.3</v>
      </c>
      <c r="F608" s="6">
        <v>2</v>
      </c>
      <c r="G608" s="6">
        <v>5</v>
      </c>
    </row>
    <row r="609" spans="1:7" ht="14.5">
      <c r="A609" s="8" t="s">
        <v>49</v>
      </c>
      <c r="B609" s="8" t="s">
        <v>9</v>
      </c>
      <c r="C609" s="8" t="s">
        <v>29</v>
      </c>
      <c r="D609">
        <v>5.76</v>
      </c>
      <c r="E609" s="5">
        <f>VLOOKUP(B609,Assignee!$A$2:$E$16,Tasks!F609,0)</f>
        <v>0.96</v>
      </c>
      <c r="F609" s="6">
        <v>5</v>
      </c>
      <c r="G609" s="6">
        <v>6</v>
      </c>
    </row>
    <row r="610" spans="1:7" ht="14.5">
      <c r="A610" s="8" t="s">
        <v>52</v>
      </c>
      <c r="B610" s="8" t="s">
        <v>12</v>
      </c>
      <c r="C610" s="8" t="s">
        <v>25</v>
      </c>
      <c r="D610">
        <v>6.45</v>
      </c>
      <c r="E610" s="5">
        <f>VLOOKUP(B610,Assignee!$A$2:$E$16,Tasks!F610,0)</f>
        <v>1.29</v>
      </c>
      <c r="F610" s="6">
        <v>2</v>
      </c>
      <c r="G610" s="6">
        <v>5</v>
      </c>
    </row>
    <row r="611" spans="1:7" ht="14.5">
      <c r="A611" s="8" t="s">
        <v>58</v>
      </c>
      <c r="B611" s="8" t="s">
        <v>6</v>
      </c>
      <c r="C611" s="8" t="s">
        <v>31</v>
      </c>
      <c r="D611">
        <v>9.52</v>
      </c>
      <c r="E611" s="5">
        <f>VLOOKUP(B611,Assignee!$A$2:$E$16,Tasks!F611,0)</f>
        <v>1.19</v>
      </c>
      <c r="F611" s="6">
        <v>3</v>
      </c>
      <c r="G611" s="6">
        <v>8</v>
      </c>
    </row>
    <row r="612" spans="1:7" ht="14.5">
      <c r="A612" s="8" t="s">
        <v>62</v>
      </c>
      <c r="B612" s="8" t="s">
        <v>17</v>
      </c>
      <c r="C612" s="8" t="s">
        <v>29</v>
      </c>
      <c r="D612">
        <v>4.92</v>
      </c>
      <c r="E612" s="5">
        <f>VLOOKUP(B612,Assignee!$A$2:$E$16,Tasks!F612,0)</f>
        <v>0.82</v>
      </c>
      <c r="F612" s="6">
        <v>5</v>
      </c>
      <c r="G612" s="6">
        <v>6</v>
      </c>
    </row>
    <row r="613" spans="1:7" ht="14.5">
      <c r="A613" s="8" t="s">
        <v>44</v>
      </c>
      <c r="B613" s="8" t="s">
        <v>7</v>
      </c>
      <c r="C613" s="8" t="s">
        <v>25</v>
      </c>
      <c r="D613">
        <v>4.95</v>
      </c>
      <c r="E613" s="5">
        <f>VLOOKUP(B613,Assignee!$A$2:$E$16,Tasks!F613,0)</f>
        <v>0.99</v>
      </c>
      <c r="F613" s="6">
        <v>2</v>
      </c>
      <c r="G613" s="6">
        <v>5</v>
      </c>
    </row>
    <row r="614" spans="1:7" ht="14.5">
      <c r="A614" s="8" t="s">
        <v>30</v>
      </c>
      <c r="B614" s="8" t="s">
        <v>19</v>
      </c>
      <c r="C614" s="8" t="s">
        <v>31</v>
      </c>
      <c r="D614">
        <v>7.44</v>
      </c>
      <c r="E614" s="5">
        <f>VLOOKUP(B614,Assignee!$A$2:$E$16,Tasks!F614,0)</f>
        <v>0.93</v>
      </c>
      <c r="F614" s="6">
        <v>3</v>
      </c>
      <c r="G614" s="6">
        <v>8</v>
      </c>
    </row>
    <row r="615" spans="1:7" ht="14.5">
      <c r="A615" s="8" t="s">
        <v>67</v>
      </c>
      <c r="B615" s="8" t="s">
        <v>13</v>
      </c>
      <c r="C615" s="8" t="s">
        <v>27</v>
      </c>
      <c r="D615">
        <v>11.399999999999999</v>
      </c>
      <c r="E615" s="5">
        <f>VLOOKUP(B615,Assignee!$A$2:$E$16,Tasks!F615,0)</f>
        <v>0.95</v>
      </c>
      <c r="F615" s="6">
        <v>4</v>
      </c>
      <c r="G615" s="6">
        <v>12</v>
      </c>
    </row>
    <row r="616" spans="1:7" ht="14.5">
      <c r="A616" s="8" t="s">
        <v>66</v>
      </c>
      <c r="B616" s="8" t="s">
        <v>6</v>
      </c>
      <c r="C616" s="8" t="s">
        <v>27</v>
      </c>
      <c r="D616">
        <v>15.120000000000001</v>
      </c>
      <c r="E616" s="5">
        <f>VLOOKUP(B616,Assignee!$A$2:$E$16,Tasks!F616,0)</f>
        <v>1.26</v>
      </c>
      <c r="F616" s="6">
        <v>4</v>
      </c>
      <c r="G616" s="6">
        <v>12</v>
      </c>
    </row>
    <row r="617" spans="1:7" ht="14.5">
      <c r="A617" s="8" t="s">
        <v>49</v>
      </c>
      <c r="B617" s="8" t="s">
        <v>19</v>
      </c>
      <c r="C617" s="8" t="s">
        <v>29</v>
      </c>
      <c r="D617">
        <v>5.6999999999999993</v>
      </c>
      <c r="E617" s="5">
        <f>VLOOKUP(B617,Assignee!$A$2:$E$16,Tasks!F617,0)</f>
        <v>0.95</v>
      </c>
      <c r="F617" s="6">
        <v>5</v>
      </c>
      <c r="G617" s="6">
        <v>6</v>
      </c>
    </row>
    <row r="618" spans="1:7" ht="14.5">
      <c r="A618" s="8" t="s">
        <v>63</v>
      </c>
      <c r="B618" s="8" t="s">
        <v>19</v>
      </c>
      <c r="C618" s="8" t="s">
        <v>29</v>
      </c>
      <c r="D618">
        <v>5.6999999999999993</v>
      </c>
      <c r="E618" s="5">
        <f>VLOOKUP(B618,Assignee!$A$2:$E$16,Tasks!F618,0)</f>
        <v>0.95</v>
      </c>
      <c r="F618" s="6">
        <v>5</v>
      </c>
      <c r="G618" s="6">
        <v>6</v>
      </c>
    </row>
    <row r="619" spans="1:7" ht="14.5">
      <c r="A619" s="8" t="s">
        <v>64</v>
      </c>
      <c r="B619" s="8" t="s">
        <v>11</v>
      </c>
      <c r="C619" s="8" t="s">
        <v>27</v>
      </c>
      <c r="D619">
        <v>8.879999999999999</v>
      </c>
      <c r="E619" s="5">
        <f>VLOOKUP(B619,Assignee!$A$2:$E$16,Tasks!F619,0)</f>
        <v>0.74</v>
      </c>
      <c r="F619" s="6">
        <v>4</v>
      </c>
      <c r="G619" s="6">
        <v>12</v>
      </c>
    </row>
    <row r="620" spans="1:7" ht="14.5">
      <c r="A620" s="8" t="s">
        <v>51</v>
      </c>
      <c r="B620" s="8" t="s">
        <v>17</v>
      </c>
      <c r="C620" s="8" t="s">
        <v>31</v>
      </c>
      <c r="D620">
        <v>7.52</v>
      </c>
      <c r="E620" s="5">
        <f>VLOOKUP(B620,Assignee!$A$2:$E$16,Tasks!F620,0)</f>
        <v>0.94</v>
      </c>
      <c r="F620" s="6">
        <v>3</v>
      </c>
      <c r="G620" s="6">
        <v>8</v>
      </c>
    </row>
    <row r="621" spans="1:7" ht="14.5">
      <c r="A621" s="8" t="s">
        <v>30</v>
      </c>
      <c r="B621" s="8" t="s">
        <v>16</v>
      </c>
      <c r="C621" s="8" t="s">
        <v>31</v>
      </c>
      <c r="D621">
        <v>6.72</v>
      </c>
      <c r="E621" s="5">
        <f>VLOOKUP(B621,Assignee!$A$2:$E$16,Tasks!F621,0)</f>
        <v>0.84</v>
      </c>
      <c r="F621" s="6">
        <v>3</v>
      </c>
      <c r="G621" s="6">
        <v>8</v>
      </c>
    </row>
    <row r="622" spans="1:7" ht="14.5">
      <c r="A622" s="8" t="s">
        <v>40</v>
      </c>
      <c r="B622" s="8" t="s">
        <v>5</v>
      </c>
      <c r="C622" s="8" t="s">
        <v>25</v>
      </c>
      <c r="D622">
        <v>4.8</v>
      </c>
      <c r="E622" s="5">
        <f>VLOOKUP(B622,Assignee!$A$2:$E$16,Tasks!F622,0)</f>
        <v>0.96</v>
      </c>
      <c r="F622" s="6">
        <v>2</v>
      </c>
      <c r="G622" s="6">
        <v>5</v>
      </c>
    </row>
    <row r="623" spans="1:7" ht="14.5">
      <c r="A623" s="8" t="s">
        <v>48</v>
      </c>
      <c r="B623" s="8" t="s">
        <v>17</v>
      </c>
      <c r="C623" s="8" t="s">
        <v>31</v>
      </c>
      <c r="D623">
        <v>7.52</v>
      </c>
      <c r="E623" s="5">
        <f>VLOOKUP(B623,Assignee!$A$2:$E$16,Tasks!F623,0)</f>
        <v>0.94</v>
      </c>
      <c r="F623" s="6">
        <v>3</v>
      </c>
      <c r="G623" s="6">
        <v>8</v>
      </c>
    </row>
    <row r="624" spans="1:7" ht="14.5">
      <c r="A624" s="8" t="s">
        <v>37</v>
      </c>
      <c r="B624" s="8" t="s">
        <v>11</v>
      </c>
      <c r="C624" s="8" t="s">
        <v>25</v>
      </c>
      <c r="D624">
        <v>5.3500000000000005</v>
      </c>
      <c r="E624" s="5">
        <f>VLOOKUP(B624,Assignee!$A$2:$E$16,Tasks!F624,0)</f>
        <v>1.07</v>
      </c>
      <c r="F624" s="6">
        <v>2</v>
      </c>
      <c r="G624" s="6">
        <v>5</v>
      </c>
    </row>
    <row r="625" spans="1:7" ht="14.5">
      <c r="A625" s="8" t="s">
        <v>46</v>
      </c>
      <c r="B625" s="8" t="s">
        <v>19</v>
      </c>
      <c r="C625" s="8" t="s">
        <v>27</v>
      </c>
      <c r="D625">
        <v>9.36</v>
      </c>
      <c r="E625" s="5">
        <f>VLOOKUP(B625,Assignee!$A$2:$E$16,Tasks!F625,0)</f>
        <v>0.78</v>
      </c>
      <c r="F625" s="6">
        <v>4</v>
      </c>
      <c r="G625" s="6">
        <v>12</v>
      </c>
    </row>
    <row r="626" spans="1:7" ht="14.5">
      <c r="A626" s="8" t="s">
        <v>39</v>
      </c>
      <c r="B626" s="8" t="s">
        <v>17</v>
      </c>
      <c r="C626" s="8" t="s">
        <v>27</v>
      </c>
      <c r="D626">
        <v>11.399999999999999</v>
      </c>
      <c r="E626" s="5">
        <f>VLOOKUP(B626,Assignee!$A$2:$E$16,Tasks!F626,0)</f>
        <v>0.95</v>
      </c>
      <c r="F626" s="6">
        <v>4</v>
      </c>
      <c r="G626" s="6">
        <v>12</v>
      </c>
    </row>
    <row r="627" spans="1:7" ht="14.5">
      <c r="A627" s="8" t="s">
        <v>24</v>
      </c>
      <c r="B627" s="8" t="s">
        <v>13</v>
      </c>
      <c r="C627" s="8" t="s">
        <v>25</v>
      </c>
      <c r="D627">
        <v>5.4</v>
      </c>
      <c r="E627" s="5">
        <f>VLOOKUP(B627,Assignee!$A$2:$E$16,Tasks!F627,0)</f>
        <v>1.08</v>
      </c>
      <c r="F627" s="6">
        <v>2</v>
      </c>
      <c r="G627" s="6">
        <v>5</v>
      </c>
    </row>
    <row r="628" spans="1:7" ht="14.5">
      <c r="A628" s="8" t="s">
        <v>54</v>
      </c>
      <c r="B628" s="8" t="s">
        <v>15</v>
      </c>
      <c r="C628" s="8" t="s">
        <v>29</v>
      </c>
      <c r="D628">
        <v>5.28</v>
      </c>
      <c r="E628" s="5">
        <f>VLOOKUP(B628,Assignee!$A$2:$E$16,Tasks!F628,0)</f>
        <v>0.88</v>
      </c>
      <c r="F628" s="6">
        <v>5</v>
      </c>
      <c r="G628" s="6">
        <v>6</v>
      </c>
    </row>
    <row r="629" spans="1:7" ht="14.5">
      <c r="A629" s="8" t="s">
        <v>41</v>
      </c>
      <c r="B629" s="8" t="s">
        <v>17</v>
      </c>
      <c r="C629" s="8" t="s">
        <v>27</v>
      </c>
      <c r="D629">
        <v>11.399999999999999</v>
      </c>
      <c r="E629" s="5">
        <f>VLOOKUP(B629,Assignee!$A$2:$E$16,Tasks!F629,0)</f>
        <v>0.95</v>
      </c>
      <c r="F629" s="6">
        <v>4</v>
      </c>
      <c r="G629" s="6">
        <v>12</v>
      </c>
    </row>
    <row r="630" spans="1:7" ht="14.5">
      <c r="A630" s="8" t="s">
        <v>51</v>
      </c>
      <c r="B630" s="8" t="s">
        <v>14</v>
      </c>
      <c r="C630" s="8" t="s">
        <v>31</v>
      </c>
      <c r="D630">
        <v>9.1199999999999992</v>
      </c>
      <c r="E630" s="5">
        <f>VLOOKUP(B630,Assignee!$A$2:$E$16,Tasks!F630,0)</f>
        <v>1.1399999999999999</v>
      </c>
      <c r="F630" s="6">
        <v>3</v>
      </c>
      <c r="G630" s="6">
        <v>8</v>
      </c>
    </row>
    <row r="631" spans="1:7" ht="14.5">
      <c r="A631" s="8" t="s">
        <v>57</v>
      </c>
      <c r="B631" s="8" t="s">
        <v>10</v>
      </c>
      <c r="C631" s="8" t="s">
        <v>27</v>
      </c>
      <c r="D631">
        <v>13.440000000000001</v>
      </c>
      <c r="E631" s="5">
        <f>VLOOKUP(B631,Assignee!$A$2:$E$16,Tasks!F631,0)</f>
        <v>1.1200000000000001</v>
      </c>
      <c r="F631" s="6">
        <v>4</v>
      </c>
      <c r="G631" s="6">
        <v>12</v>
      </c>
    </row>
    <row r="632" spans="1:7" ht="14.5">
      <c r="A632" s="8" t="s">
        <v>24</v>
      </c>
      <c r="B632" s="8" t="s">
        <v>14</v>
      </c>
      <c r="C632" s="8" t="s">
        <v>25</v>
      </c>
      <c r="D632">
        <v>6.5</v>
      </c>
      <c r="E632" s="5">
        <f>VLOOKUP(B632,Assignee!$A$2:$E$16,Tasks!F632,0)</f>
        <v>1.3</v>
      </c>
      <c r="F632" s="6">
        <v>2</v>
      </c>
      <c r="G632" s="6">
        <v>5</v>
      </c>
    </row>
    <row r="633" spans="1:7" ht="14.5">
      <c r="A633" s="8" t="s">
        <v>55</v>
      </c>
      <c r="B633" s="8" t="s">
        <v>14</v>
      </c>
      <c r="C633" s="8" t="s">
        <v>25</v>
      </c>
      <c r="D633">
        <v>6.5</v>
      </c>
      <c r="E633" s="5">
        <f>VLOOKUP(B633,Assignee!$A$2:$E$16,Tasks!F633,0)</f>
        <v>1.3</v>
      </c>
      <c r="F633" s="6">
        <v>2</v>
      </c>
      <c r="G633" s="6">
        <v>5</v>
      </c>
    </row>
    <row r="634" spans="1:7" ht="14.5">
      <c r="A634" s="8" t="s">
        <v>26</v>
      </c>
      <c r="B634" s="8" t="s">
        <v>13</v>
      </c>
      <c r="C634" s="8" t="s">
        <v>27</v>
      </c>
      <c r="D634">
        <v>11.399999999999999</v>
      </c>
      <c r="E634" s="5">
        <f>VLOOKUP(B634,Assignee!$A$2:$E$16,Tasks!F634,0)</f>
        <v>0.95</v>
      </c>
      <c r="F634" s="6">
        <v>4</v>
      </c>
      <c r="G634" s="6">
        <v>12</v>
      </c>
    </row>
    <row r="635" spans="1:7" ht="14.5">
      <c r="A635" s="8" t="s">
        <v>57</v>
      </c>
      <c r="B635" s="8" t="s">
        <v>14</v>
      </c>
      <c r="C635" s="8" t="s">
        <v>27</v>
      </c>
      <c r="D635">
        <v>15.36</v>
      </c>
      <c r="E635" s="5">
        <f>VLOOKUP(B635,Assignee!$A$2:$E$16,Tasks!F635,0)</f>
        <v>1.28</v>
      </c>
      <c r="F635" s="6">
        <v>4</v>
      </c>
      <c r="G635" s="6">
        <v>12</v>
      </c>
    </row>
    <row r="636" spans="1:7" ht="14.5">
      <c r="A636" s="8" t="s">
        <v>34</v>
      </c>
      <c r="B636" s="8" t="s">
        <v>10</v>
      </c>
      <c r="C636" s="8" t="s">
        <v>29</v>
      </c>
      <c r="D636">
        <v>7.02</v>
      </c>
      <c r="E636" s="5">
        <f>VLOOKUP(B636,Assignee!$A$2:$E$16,Tasks!F636,0)</f>
        <v>1.17</v>
      </c>
      <c r="F636" s="6">
        <v>5</v>
      </c>
      <c r="G636" s="6">
        <v>6</v>
      </c>
    </row>
    <row r="637" spans="1:7" ht="14.5">
      <c r="A637" s="8" t="s">
        <v>59</v>
      </c>
      <c r="B637" s="8" t="s">
        <v>13</v>
      </c>
      <c r="C637" s="8" t="s">
        <v>31</v>
      </c>
      <c r="D637">
        <v>9.84</v>
      </c>
      <c r="E637" s="5">
        <f>VLOOKUP(B637,Assignee!$A$2:$E$16,Tasks!F637,0)</f>
        <v>1.23</v>
      </c>
      <c r="F637" s="6">
        <v>3</v>
      </c>
      <c r="G637" s="6">
        <v>8</v>
      </c>
    </row>
    <row r="638" spans="1:7" ht="14.5">
      <c r="A638" s="8" t="s">
        <v>45</v>
      </c>
      <c r="B638" s="8" t="s">
        <v>6</v>
      </c>
      <c r="C638" s="8" t="s">
        <v>25</v>
      </c>
      <c r="D638">
        <v>6.2</v>
      </c>
      <c r="E638" s="5">
        <f>VLOOKUP(B638,Assignee!$A$2:$E$16,Tasks!F638,0)</f>
        <v>1.24</v>
      </c>
      <c r="F638" s="6">
        <v>2</v>
      </c>
      <c r="G638" s="6">
        <v>5</v>
      </c>
    </row>
    <row r="639" spans="1:7" ht="14.5">
      <c r="A639" s="8" t="s">
        <v>47</v>
      </c>
      <c r="B639" s="8" t="s">
        <v>11</v>
      </c>
      <c r="C639" s="8" t="s">
        <v>31</v>
      </c>
      <c r="D639">
        <v>7.36</v>
      </c>
      <c r="E639" s="5">
        <f>VLOOKUP(B639,Assignee!$A$2:$E$16,Tasks!F639,0)</f>
        <v>0.92</v>
      </c>
      <c r="F639" s="6">
        <v>3</v>
      </c>
      <c r="G639" s="6">
        <v>8</v>
      </c>
    </row>
    <row r="640" spans="1:7" ht="14.5">
      <c r="A640" s="8" t="s">
        <v>66</v>
      </c>
      <c r="B640" s="8" t="s">
        <v>11</v>
      </c>
      <c r="C640" s="8" t="s">
        <v>27</v>
      </c>
      <c r="D640">
        <v>8.879999999999999</v>
      </c>
      <c r="E640" s="5">
        <f>VLOOKUP(B640,Assignee!$A$2:$E$16,Tasks!F640,0)</f>
        <v>0.74</v>
      </c>
      <c r="F640" s="6">
        <v>4</v>
      </c>
      <c r="G640" s="6">
        <v>12</v>
      </c>
    </row>
    <row r="641" spans="1:7" ht="14.5">
      <c r="A641" s="8" t="s">
        <v>44</v>
      </c>
      <c r="B641" s="8" t="s">
        <v>18</v>
      </c>
      <c r="C641" s="8" t="s">
        <v>25</v>
      </c>
      <c r="D641">
        <v>4.3</v>
      </c>
      <c r="E641" s="5">
        <f>VLOOKUP(B641,Assignee!$A$2:$E$16,Tasks!F641,0)</f>
        <v>0.86</v>
      </c>
      <c r="F641" s="6">
        <v>2</v>
      </c>
      <c r="G641" s="6">
        <v>5</v>
      </c>
    </row>
    <row r="642" spans="1:7" ht="14.5">
      <c r="A642" s="8" t="s">
        <v>48</v>
      </c>
      <c r="B642" s="8" t="s">
        <v>15</v>
      </c>
      <c r="C642" s="8" t="s">
        <v>31</v>
      </c>
      <c r="D642">
        <v>7.92</v>
      </c>
      <c r="E642" s="5">
        <f>VLOOKUP(B642,Assignee!$A$2:$E$16,Tasks!F642,0)</f>
        <v>0.99</v>
      </c>
      <c r="F642" s="6">
        <v>3</v>
      </c>
      <c r="G642" s="6">
        <v>8</v>
      </c>
    </row>
    <row r="643" spans="1:7" ht="14.5">
      <c r="A643" s="8" t="s">
        <v>41</v>
      </c>
      <c r="B643" s="8" t="s">
        <v>16</v>
      </c>
      <c r="C643" s="8" t="s">
        <v>27</v>
      </c>
      <c r="D643">
        <v>8.76</v>
      </c>
      <c r="E643" s="5">
        <f>VLOOKUP(B643,Assignee!$A$2:$E$16,Tasks!F643,0)</f>
        <v>0.73</v>
      </c>
      <c r="F643" s="6">
        <v>4</v>
      </c>
      <c r="G643" s="6">
        <v>12</v>
      </c>
    </row>
    <row r="644" spans="1:7" ht="14.5">
      <c r="A644" s="8" t="s">
        <v>28</v>
      </c>
      <c r="B644" s="8" t="s">
        <v>13</v>
      </c>
      <c r="C644" s="8" t="s">
        <v>29</v>
      </c>
      <c r="D644">
        <v>6.5400000000000009</v>
      </c>
      <c r="E644" s="5">
        <f>VLOOKUP(B644,Assignee!$A$2:$E$16,Tasks!F644,0)</f>
        <v>1.0900000000000001</v>
      </c>
      <c r="F644" s="6">
        <v>5</v>
      </c>
      <c r="G644" s="6">
        <v>6</v>
      </c>
    </row>
    <row r="645" spans="1:7" ht="14.5">
      <c r="A645" s="8" t="s">
        <v>46</v>
      </c>
      <c r="B645" s="8" t="s">
        <v>7</v>
      </c>
      <c r="C645" s="8" t="s">
        <v>27</v>
      </c>
      <c r="D645">
        <v>11.040000000000001</v>
      </c>
      <c r="E645" s="5">
        <f>VLOOKUP(B645,Assignee!$A$2:$E$16,Tasks!F645,0)</f>
        <v>0.92</v>
      </c>
      <c r="F645" s="6">
        <v>4</v>
      </c>
      <c r="G645" s="6">
        <v>12</v>
      </c>
    </row>
    <row r="646" spans="1:7" ht="14.5">
      <c r="A646" s="8" t="s">
        <v>61</v>
      </c>
      <c r="B646" s="8" t="s">
        <v>11</v>
      </c>
      <c r="C646" s="8" t="s">
        <v>29</v>
      </c>
      <c r="D646">
        <v>4.9799999999999995</v>
      </c>
      <c r="E646" s="5">
        <f>VLOOKUP(B646,Assignee!$A$2:$E$16,Tasks!F646,0)</f>
        <v>0.83</v>
      </c>
      <c r="F646" s="6">
        <v>5</v>
      </c>
      <c r="G646" s="6">
        <v>6</v>
      </c>
    </row>
    <row r="647" spans="1:7" ht="14.5">
      <c r="A647" s="8" t="s">
        <v>28</v>
      </c>
      <c r="B647" s="8" t="s">
        <v>7</v>
      </c>
      <c r="C647" s="8" t="s">
        <v>29</v>
      </c>
      <c r="D647">
        <v>6.3000000000000007</v>
      </c>
      <c r="E647" s="5">
        <f>VLOOKUP(B647,Assignee!$A$2:$E$16,Tasks!F647,0)</f>
        <v>1.05</v>
      </c>
      <c r="F647" s="6">
        <v>5</v>
      </c>
      <c r="G647" s="6">
        <v>6</v>
      </c>
    </row>
    <row r="648" spans="1:7" ht="14.5">
      <c r="A648" s="8" t="s">
        <v>41</v>
      </c>
      <c r="B648" s="8" t="s">
        <v>12</v>
      </c>
      <c r="C648" s="8" t="s">
        <v>27</v>
      </c>
      <c r="D648">
        <v>15.600000000000001</v>
      </c>
      <c r="E648" s="5">
        <f>VLOOKUP(B648,Assignee!$A$2:$E$16,Tasks!F648,0)</f>
        <v>1.3</v>
      </c>
      <c r="F648" s="6">
        <v>4</v>
      </c>
      <c r="G648" s="6">
        <v>12</v>
      </c>
    </row>
    <row r="649" spans="1:7" ht="14.5">
      <c r="A649" s="8" t="s">
        <v>46</v>
      </c>
      <c r="B649" s="8" t="s">
        <v>6</v>
      </c>
      <c r="C649" s="8" t="s">
        <v>27</v>
      </c>
      <c r="D649">
        <v>15.120000000000001</v>
      </c>
      <c r="E649" s="5">
        <f>VLOOKUP(B649,Assignee!$A$2:$E$16,Tasks!F649,0)</f>
        <v>1.26</v>
      </c>
      <c r="F649" s="6">
        <v>4</v>
      </c>
      <c r="G649" s="6">
        <v>12</v>
      </c>
    </row>
    <row r="650" spans="1:7" ht="14.5">
      <c r="A650" s="8" t="s">
        <v>44</v>
      </c>
      <c r="B650" s="8" t="s">
        <v>8</v>
      </c>
      <c r="C650" s="8" t="s">
        <v>25</v>
      </c>
      <c r="D650">
        <v>4.3499999999999996</v>
      </c>
      <c r="E650" s="5">
        <f>VLOOKUP(B650,Assignee!$A$2:$E$16,Tasks!F650,0)</f>
        <v>0.87</v>
      </c>
      <c r="F650" s="6">
        <v>2</v>
      </c>
      <c r="G650" s="6">
        <v>5</v>
      </c>
    </row>
    <row r="651" spans="1:7" ht="14.5">
      <c r="A651" s="8" t="s">
        <v>51</v>
      </c>
      <c r="B651" s="8" t="s">
        <v>12</v>
      </c>
      <c r="C651" s="8" t="s">
        <v>31</v>
      </c>
      <c r="D651">
        <v>9.0399999999999991</v>
      </c>
      <c r="E651" s="5">
        <f>VLOOKUP(B651,Assignee!$A$2:$E$16,Tasks!F651,0)</f>
        <v>1.1299999999999999</v>
      </c>
      <c r="F651" s="6">
        <v>3</v>
      </c>
      <c r="G651" s="6">
        <v>8</v>
      </c>
    </row>
    <row r="652" spans="1:7" ht="14.5">
      <c r="A652" s="8" t="s">
        <v>35</v>
      </c>
      <c r="B652" s="8" t="s">
        <v>12</v>
      </c>
      <c r="C652" s="8" t="s">
        <v>27</v>
      </c>
      <c r="D652">
        <v>15.600000000000001</v>
      </c>
      <c r="E652" s="5">
        <f>VLOOKUP(B652,Assignee!$A$2:$E$16,Tasks!F652,0)</f>
        <v>1.3</v>
      </c>
      <c r="F652" s="6">
        <v>4</v>
      </c>
      <c r="G652" s="6">
        <v>12</v>
      </c>
    </row>
    <row r="653" spans="1:7" ht="14.5">
      <c r="A653" s="8" t="s">
        <v>52</v>
      </c>
      <c r="B653" s="8" t="s">
        <v>14</v>
      </c>
      <c r="C653" s="8" t="s">
        <v>25</v>
      </c>
      <c r="D653">
        <v>6.5</v>
      </c>
      <c r="E653" s="5">
        <f>VLOOKUP(B653,Assignee!$A$2:$E$16,Tasks!F653,0)</f>
        <v>1.3</v>
      </c>
      <c r="F653" s="6">
        <v>2</v>
      </c>
      <c r="G653" s="6">
        <v>5</v>
      </c>
    </row>
    <row r="654" spans="1:7" ht="14.5">
      <c r="A654" s="8" t="s">
        <v>51</v>
      </c>
      <c r="B654" s="8" t="s">
        <v>9</v>
      </c>
      <c r="C654" s="8" t="s">
        <v>31</v>
      </c>
      <c r="D654">
        <v>8.9600000000000009</v>
      </c>
      <c r="E654" s="5">
        <f>VLOOKUP(B654,Assignee!$A$2:$E$16,Tasks!F654,0)</f>
        <v>1.1200000000000001</v>
      </c>
      <c r="F654" s="6">
        <v>3</v>
      </c>
      <c r="G654" s="6">
        <v>8</v>
      </c>
    </row>
    <row r="655" spans="1:7" ht="14.5">
      <c r="A655" s="8" t="s">
        <v>38</v>
      </c>
      <c r="B655" s="8" t="s">
        <v>8</v>
      </c>
      <c r="C655" s="8" t="s">
        <v>27</v>
      </c>
      <c r="D655">
        <v>14.04</v>
      </c>
      <c r="E655" s="5">
        <f>VLOOKUP(B655,Assignee!$A$2:$E$16,Tasks!F655,0)</f>
        <v>1.17</v>
      </c>
      <c r="F655" s="6">
        <v>4</v>
      </c>
      <c r="G655" s="6">
        <v>12</v>
      </c>
    </row>
    <row r="656" spans="1:7" ht="14.5">
      <c r="A656" s="8" t="s">
        <v>28</v>
      </c>
      <c r="B656" s="8" t="s">
        <v>12</v>
      </c>
      <c r="C656" s="8" t="s">
        <v>29</v>
      </c>
      <c r="D656">
        <v>7.38</v>
      </c>
      <c r="E656" s="5">
        <f>VLOOKUP(B656,Assignee!$A$2:$E$16,Tasks!F656,0)</f>
        <v>1.23</v>
      </c>
      <c r="F656" s="6">
        <v>5</v>
      </c>
      <c r="G656" s="6">
        <v>6</v>
      </c>
    </row>
    <row r="657" spans="1:7" ht="14.5">
      <c r="A657" s="8" t="s">
        <v>65</v>
      </c>
      <c r="B657" s="8" t="s">
        <v>8</v>
      </c>
      <c r="C657" s="8" t="s">
        <v>29</v>
      </c>
      <c r="D657">
        <v>6.5400000000000009</v>
      </c>
      <c r="E657" s="5">
        <f>VLOOKUP(B657,Assignee!$A$2:$E$16,Tasks!F657,0)</f>
        <v>1.0900000000000001</v>
      </c>
      <c r="F657" s="6">
        <v>5</v>
      </c>
      <c r="G657" s="6">
        <v>6</v>
      </c>
    </row>
    <row r="658" spans="1:7" ht="14.5">
      <c r="A658" s="8" t="s">
        <v>39</v>
      </c>
      <c r="B658" s="8" t="s">
        <v>14</v>
      </c>
      <c r="C658" s="8" t="s">
        <v>27</v>
      </c>
      <c r="D658">
        <v>15.36</v>
      </c>
      <c r="E658" s="5">
        <f>VLOOKUP(B658,Assignee!$A$2:$E$16,Tasks!F658,0)</f>
        <v>1.28</v>
      </c>
      <c r="F658" s="6">
        <v>4</v>
      </c>
      <c r="G658" s="6">
        <v>12</v>
      </c>
    </row>
    <row r="659" spans="1:7" ht="14.5">
      <c r="A659" s="8" t="s">
        <v>52</v>
      </c>
      <c r="B659" s="8" t="s">
        <v>10</v>
      </c>
      <c r="C659" s="8" t="s">
        <v>25</v>
      </c>
      <c r="D659">
        <v>6.45</v>
      </c>
      <c r="E659" s="5">
        <f>VLOOKUP(B659,Assignee!$A$2:$E$16,Tasks!F659,0)</f>
        <v>1.29</v>
      </c>
      <c r="F659" s="6">
        <v>2</v>
      </c>
      <c r="G659" s="6">
        <v>5</v>
      </c>
    </row>
    <row r="660" spans="1:7" ht="14.5">
      <c r="A660" s="8" t="s">
        <v>35</v>
      </c>
      <c r="B660" s="8" t="s">
        <v>9</v>
      </c>
      <c r="C660" s="8" t="s">
        <v>27</v>
      </c>
      <c r="D660">
        <v>14.399999999999999</v>
      </c>
      <c r="E660" s="5">
        <f>VLOOKUP(B660,Assignee!$A$2:$E$16,Tasks!F660,0)</f>
        <v>1.2</v>
      </c>
      <c r="F660" s="6">
        <v>4</v>
      </c>
      <c r="G660" s="6">
        <v>12</v>
      </c>
    </row>
    <row r="661" spans="1:7" ht="14.5">
      <c r="A661" s="8" t="s">
        <v>54</v>
      </c>
      <c r="B661" s="8" t="s">
        <v>14</v>
      </c>
      <c r="C661" s="8" t="s">
        <v>29</v>
      </c>
      <c r="D661">
        <v>6.66</v>
      </c>
      <c r="E661" s="5">
        <f>VLOOKUP(B661,Assignee!$A$2:$E$16,Tasks!F661,0)</f>
        <v>1.1100000000000001</v>
      </c>
      <c r="F661" s="6">
        <v>5</v>
      </c>
      <c r="G661" s="6">
        <v>6</v>
      </c>
    </row>
    <row r="662" spans="1:7" ht="14.5">
      <c r="A662" s="8" t="s">
        <v>37</v>
      </c>
      <c r="B662" s="8" t="s">
        <v>14</v>
      </c>
      <c r="C662" s="8" t="s">
        <v>25</v>
      </c>
      <c r="D662">
        <v>6.5</v>
      </c>
      <c r="E662" s="5">
        <f>VLOOKUP(B662,Assignee!$A$2:$E$16,Tasks!F662,0)</f>
        <v>1.3</v>
      </c>
      <c r="F662" s="6">
        <v>2</v>
      </c>
      <c r="G662" s="6">
        <v>5</v>
      </c>
    </row>
    <row r="663" spans="1:7" ht="14.5">
      <c r="A663" s="8" t="s">
        <v>57</v>
      </c>
      <c r="B663" s="8" t="s">
        <v>15</v>
      </c>
      <c r="C663" s="8" t="s">
        <v>27</v>
      </c>
      <c r="D663">
        <v>9.9599999999999991</v>
      </c>
      <c r="E663" s="5">
        <f>VLOOKUP(B663,Assignee!$A$2:$E$16,Tasks!F663,0)</f>
        <v>0.83</v>
      </c>
      <c r="F663" s="6">
        <v>4</v>
      </c>
      <c r="G663" s="6">
        <v>12</v>
      </c>
    </row>
    <row r="664" spans="1:7" ht="14.5">
      <c r="A664" s="8" t="s">
        <v>56</v>
      </c>
      <c r="B664" s="8" t="s">
        <v>12</v>
      </c>
      <c r="C664" s="8" t="s">
        <v>25</v>
      </c>
      <c r="D664">
        <v>6.45</v>
      </c>
      <c r="E664" s="5">
        <f>VLOOKUP(B664,Assignee!$A$2:$E$16,Tasks!F664,0)</f>
        <v>1.29</v>
      </c>
      <c r="F664" s="6">
        <v>2</v>
      </c>
      <c r="G664" s="6">
        <v>5</v>
      </c>
    </row>
    <row r="665" spans="1:7" ht="14.5">
      <c r="A665" s="8" t="s">
        <v>53</v>
      </c>
      <c r="B665" s="8" t="s">
        <v>11</v>
      </c>
      <c r="C665" s="8" t="s">
        <v>31</v>
      </c>
      <c r="D665">
        <v>7.36</v>
      </c>
      <c r="E665" s="5">
        <f>VLOOKUP(B665,Assignee!$A$2:$E$16,Tasks!F665,0)</f>
        <v>0.92</v>
      </c>
      <c r="F665" s="6">
        <v>3</v>
      </c>
      <c r="G665" s="6">
        <v>8</v>
      </c>
    </row>
    <row r="666" spans="1:7" ht="14.5">
      <c r="A666" s="8" t="s">
        <v>44</v>
      </c>
      <c r="B666" s="8" t="s">
        <v>16</v>
      </c>
      <c r="C666" s="8" t="s">
        <v>25</v>
      </c>
      <c r="D666">
        <v>3.65</v>
      </c>
      <c r="E666" s="5">
        <f>VLOOKUP(B666,Assignee!$A$2:$E$16,Tasks!F666,0)</f>
        <v>0.73</v>
      </c>
      <c r="F666" s="6">
        <v>2</v>
      </c>
      <c r="G666" s="6">
        <v>5</v>
      </c>
    </row>
    <row r="667" spans="1:7" ht="14.5">
      <c r="A667" s="8" t="s">
        <v>37</v>
      </c>
      <c r="B667" s="8" t="s">
        <v>6</v>
      </c>
      <c r="C667" s="8" t="s">
        <v>25</v>
      </c>
      <c r="D667">
        <v>6.2</v>
      </c>
      <c r="E667" s="5">
        <f>VLOOKUP(B667,Assignee!$A$2:$E$16,Tasks!F667,0)</f>
        <v>1.24</v>
      </c>
      <c r="F667" s="6">
        <v>2</v>
      </c>
      <c r="G667" s="6">
        <v>5</v>
      </c>
    </row>
    <row r="668" spans="1:7" ht="14.5">
      <c r="A668" s="8" t="s">
        <v>60</v>
      </c>
      <c r="B668" s="8" t="s">
        <v>8</v>
      </c>
      <c r="C668" s="8" t="s">
        <v>31</v>
      </c>
      <c r="D668">
        <v>6.48</v>
      </c>
      <c r="E668" s="5">
        <f>VLOOKUP(B668,Assignee!$A$2:$E$16,Tasks!F668,0)</f>
        <v>0.81</v>
      </c>
      <c r="F668" s="6">
        <v>3</v>
      </c>
      <c r="G668" s="6">
        <v>8</v>
      </c>
    </row>
    <row r="669" spans="1:7" ht="14.5">
      <c r="A669" s="8" t="s">
        <v>47</v>
      </c>
      <c r="B669" s="8" t="s">
        <v>7</v>
      </c>
      <c r="C669" s="8" t="s">
        <v>31</v>
      </c>
      <c r="D669">
        <v>7.76</v>
      </c>
      <c r="E669" s="5">
        <f>VLOOKUP(B669,Assignee!$A$2:$E$16,Tasks!F669,0)</f>
        <v>0.97</v>
      </c>
      <c r="F669" s="6">
        <v>3</v>
      </c>
      <c r="G669" s="6">
        <v>8</v>
      </c>
    </row>
    <row r="670" spans="1:7" ht="14.5">
      <c r="A670" s="8" t="s">
        <v>32</v>
      </c>
      <c r="B670" s="8" t="s">
        <v>11</v>
      </c>
      <c r="C670" s="8" t="s">
        <v>25</v>
      </c>
      <c r="D670">
        <v>5.3500000000000005</v>
      </c>
      <c r="E670" s="5">
        <f>VLOOKUP(B670,Assignee!$A$2:$E$16,Tasks!F670,0)</f>
        <v>1.07</v>
      </c>
      <c r="F670" s="6">
        <v>2</v>
      </c>
      <c r="G670" s="6">
        <v>5</v>
      </c>
    </row>
    <row r="671" spans="1:7" ht="14.5">
      <c r="A671" s="8" t="s">
        <v>48</v>
      </c>
      <c r="B671" s="8" t="s">
        <v>15</v>
      </c>
      <c r="C671" s="8" t="s">
        <v>31</v>
      </c>
      <c r="D671">
        <v>7.92</v>
      </c>
      <c r="E671" s="5">
        <f>VLOOKUP(B671,Assignee!$A$2:$E$16,Tasks!F671,0)</f>
        <v>0.99</v>
      </c>
      <c r="F671" s="6">
        <v>3</v>
      </c>
      <c r="G671" s="6">
        <v>8</v>
      </c>
    </row>
    <row r="672" spans="1:7" ht="14.5">
      <c r="A672" s="8" t="s">
        <v>44</v>
      </c>
      <c r="B672" s="8" t="s">
        <v>9</v>
      </c>
      <c r="C672" s="8" t="s">
        <v>25</v>
      </c>
      <c r="D672">
        <v>4.1499999999999995</v>
      </c>
      <c r="E672" s="5">
        <f>VLOOKUP(B672,Assignee!$A$2:$E$16,Tasks!F672,0)</f>
        <v>0.83</v>
      </c>
      <c r="F672" s="6">
        <v>2</v>
      </c>
      <c r="G672" s="6">
        <v>5</v>
      </c>
    </row>
    <row r="673" spans="1:7" ht="14.5">
      <c r="A673" s="8" t="s">
        <v>42</v>
      </c>
      <c r="B673" s="8" t="s">
        <v>11</v>
      </c>
      <c r="C673" s="8" t="s">
        <v>25</v>
      </c>
      <c r="D673">
        <v>5.3500000000000005</v>
      </c>
      <c r="E673" s="5">
        <f>VLOOKUP(B673,Assignee!$A$2:$E$16,Tasks!F673,0)</f>
        <v>1.07</v>
      </c>
      <c r="F673" s="6">
        <v>2</v>
      </c>
      <c r="G673" s="6">
        <v>5</v>
      </c>
    </row>
    <row r="674" spans="1:7" ht="14.5">
      <c r="A674" s="8" t="s">
        <v>37</v>
      </c>
      <c r="B674" s="8" t="s">
        <v>14</v>
      </c>
      <c r="C674" s="8" t="s">
        <v>25</v>
      </c>
      <c r="D674">
        <v>6.5</v>
      </c>
      <c r="E674" s="5">
        <f>VLOOKUP(B674,Assignee!$A$2:$E$16,Tasks!F674,0)</f>
        <v>1.3</v>
      </c>
      <c r="F674" s="6">
        <v>2</v>
      </c>
      <c r="G674" s="6">
        <v>5</v>
      </c>
    </row>
    <row r="675" spans="1:7" ht="14.5">
      <c r="A675" s="8" t="s">
        <v>56</v>
      </c>
      <c r="B675" s="8" t="s">
        <v>17</v>
      </c>
      <c r="C675" s="8" t="s">
        <v>25</v>
      </c>
      <c r="D675">
        <v>5.8</v>
      </c>
      <c r="E675" s="5">
        <f>VLOOKUP(B675,Assignee!$A$2:$E$16,Tasks!F675,0)</f>
        <v>1.1599999999999999</v>
      </c>
      <c r="F675" s="6">
        <v>2</v>
      </c>
      <c r="G675" s="6">
        <v>5</v>
      </c>
    </row>
    <row r="676" spans="1:7" ht="14.5">
      <c r="A676" s="8" t="s">
        <v>58</v>
      </c>
      <c r="B676" s="8" t="s">
        <v>7</v>
      </c>
      <c r="C676" s="8" t="s">
        <v>31</v>
      </c>
      <c r="D676">
        <v>7.76</v>
      </c>
      <c r="E676" s="5">
        <f>VLOOKUP(B676,Assignee!$A$2:$E$16,Tasks!F676,0)</f>
        <v>0.97</v>
      </c>
      <c r="F676" s="6">
        <v>3</v>
      </c>
      <c r="G676" s="6">
        <v>8</v>
      </c>
    </row>
    <row r="677" spans="1:7" ht="14.5">
      <c r="A677" s="8" t="s">
        <v>52</v>
      </c>
      <c r="B677" s="8" t="s">
        <v>8</v>
      </c>
      <c r="C677" s="8" t="s">
        <v>25</v>
      </c>
      <c r="D677">
        <v>4.3499999999999996</v>
      </c>
      <c r="E677" s="5">
        <f>VLOOKUP(B677,Assignee!$A$2:$E$16,Tasks!F677,0)</f>
        <v>0.87</v>
      </c>
      <c r="F677" s="6">
        <v>2</v>
      </c>
      <c r="G677" s="6">
        <v>5</v>
      </c>
    </row>
    <row r="678" spans="1:7" ht="14.5">
      <c r="A678" s="8" t="s">
        <v>34</v>
      </c>
      <c r="B678" s="8" t="s">
        <v>14</v>
      </c>
      <c r="C678" s="8" t="s">
        <v>29</v>
      </c>
      <c r="D678">
        <v>6.66</v>
      </c>
      <c r="E678" s="5">
        <f>VLOOKUP(B678,Assignee!$A$2:$E$16,Tasks!F678,0)</f>
        <v>1.1100000000000001</v>
      </c>
      <c r="F678" s="6">
        <v>5</v>
      </c>
      <c r="G678" s="6">
        <v>6</v>
      </c>
    </row>
    <row r="679" spans="1:7" ht="14.5">
      <c r="A679" s="8" t="s">
        <v>28</v>
      </c>
      <c r="B679" s="8" t="s">
        <v>7</v>
      </c>
      <c r="C679" s="8" t="s">
        <v>29</v>
      </c>
      <c r="D679">
        <v>6.3000000000000007</v>
      </c>
      <c r="E679" s="5">
        <f>VLOOKUP(B679,Assignee!$A$2:$E$16,Tasks!F679,0)</f>
        <v>1.05</v>
      </c>
      <c r="F679" s="6">
        <v>5</v>
      </c>
      <c r="G679" s="6">
        <v>6</v>
      </c>
    </row>
    <row r="680" spans="1:7" ht="14.5">
      <c r="A680" s="8" t="s">
        <v>55</v>
      </c>
      <c r="B680" s="8" t="s">
        <v>17</v>
      </c>
      <c r="C680" s="8" t="s">
        <v>25</v>
      </c>
      <c r="D680">
        <v>5.8</v>
      </c>
      <c r="E680" s="5">
        <f>VLOOKUP(B680,Assignee!$A$2:$E$16,Tasks!F680,0)</f>
        <v>1.1599999999999999</v>
      </c>
      <c r="F680" s="6">
        <v>2</v>
      </c>
      <c r="G680" s="6">
        <v>5</v>
      </c>
    </row>
    <row r="681" spans="1:7" ht="14.5">
      <c r="A681" s="8" t="s">
        <v>51</v>
      </c>
      <c r="B681" s="8" t="s">
        <v>10</v>
      </c>
      <c r="C681" s="8" t="s">
        <v>31</v>
      </c>
      <c r="D681">
        <v>9.68</v>
      </c>
      <c r="E681" s="5">
        <f>VLOOKUP(B681,Assignee!$A$2:$E$16,Tasks!F681,0)</f>
        <v>1.21</v>
      </c>
      <c r="F681" s="6">
        <v>3</v>
      </c>
      <c r="G681" s="6">
        <v>8</v>
      </c>
    </row>
    <row r="682" spans="1:7" ht="14.5">
      <c r="A682" s="8" t="s">
        <v>48</v>
      </c>
      <c r="B682" s="8" t="s">
        <v>14</v>
      </c>
      <c r="C682" s="8" t="s">
        <v>31</v>
      </c>
      <c r="D682">
        <v>9.1199999999999992</v>
      </c>
      <c r="E682" s="5">
        <f>VLOOKUP(B682,Assignee!$A$2:$E$16,Tasks!F682,0)</f>
        <v>1.1399999999999999</v>
      </c>
      <c r="F682" s="6">
        <v>3</v>
      </c>
      <c r="G682" s="6">
        <v>8</v>
      </c>
    </row>
    <row r="683" spans="1:7" ht="14.5">
      <c r="A683" s="8" t="s">
        <v>66</v>
      </c>
      <c r="B683" s="8" t="s">
        <v>12</v>
      </c>
      <c r="C683" s="8" t="s">
        <v>27</v>
      </c>
      <c r="D683">
        <v>15.600000000000001</v>
      </c>
      <c r="E683" s="5">
        <f>VLOOKUP(B683,Assignee!$A$2:$E$16,Tasks!F683,0)</f>
        <v>1.3</v>
      </c>
      <c r="F683" s="6">
        <v>4</v>
      </c>
      <c r="G683" s="6">
        <v>12</v>
      </c>
    </row>
    <row r="684" spans="1:7" ht="14.5">
      <c r="A684" s="8" t="s">
        <v>48</v>
      </c>
      <c r="B684" s="8" t="s">
        <v>14</v>
      </c>
      <c r="C684" s="8" t="s">
        <v>31</v>
      </c>
      <c r="D684">
        <v>9.1199999999999992</v>
      </c>
      <c r="E684" s="5">
        <f>VLOOKUP(B684,Assignee!$A$2:$E$16,Tasks!F684,0)</f>
        <v>1.1399999999999999</v>
      </c>
      <c r="F684" s="6">
        <v>3</v>
      </c>
      <c r="G684" s="6">
        <v>8</v>
      </c>
    </row>
    <row r="685" spans="1:7" ht="14.5">
      <c r="A685" s="8" t="s">
        <v>57</v>
      </c>
      <c r="B685" s="8" t="s">
        <v>10</v>
      </c>
      <c r="C685" s="8" t="s">
        <v>27</v>
      </c>
      <c r="D685">
        <v>13.440000000000001</v>
      </c>
      <c r="E685" s="5">
        <f>VLOOKUP(B685,Assignee!$A$2:$E$16,Tasks!F685,0)</f>
        <v>1.1200000000000001</v>
      </c>
      <c r="F685" s="6">
        <v>4</v>
      </c>
      <c r="G685" s="6">
        <v>12</v>
      </c>
    </row>
    <row r="686" spans="1:7" ht="14.5">
      <c r="A686" s="8" t="s">
        <v>46</v>
      </c>
      <c r="B686" s="8" t="s">
        <v>12</v>
      </c>
      <c r="C686" s="8" t="s">
        <v>27</v>
      </c>
      <c r="D686">
        <v>15.600000000000001</v>
      </c>
      <c r="E686" s="5">
        <f>VLOOKUP(B686,Assignee!$A$2:$E$16,Tasks!F686,0)</f>
        <v>1.3</v>
      </c>
      <c r="F686" s="6">
        <v>4</v>
      </c>
      <c r="G686" s="6">
        <v>12</v>
      </c>
    </row>
    <row r="687" spans="1:7" ht="14.5">
      <c r="A687" s="8" t="s">
        <v>67</v>
      </c>
      <c r="B687" s="8" t="s">
        <v>13</v>
      </c>
      <c r="C687" s="8" t="s">
        <v>27</v>
      </c>
      <c r="D687">
        <v>11.399999999999999</v>
      </c>
      <c r="E687" s="5">
        <f>VLOOKUP(B687,Assignee!$A$2:$E$16,Tasks!F687,0)</f>
        <v>0.95</v>
      </c>
      <c r="F687" s="6">
        <v>4</v>
      </c>
      <c r="G687" s="6">
        <v>12</v>
      </c>
    </row>
    <row r="688" spans="1:7" ht="14.5">
      <c r="A688" s="8" t="s">
        <v>51</v>
      </c>
      <c r="B688" s="8" t="s">
        <v>19</v>
      </c>
      <c r="C688" s="8" t="s">
        <v>31</v>
      </c>
      <c r="D688">
        <v>7.44</v>
      </c>
      <c r="E688" s="5">
        <f>VLOOKUP(B688,Assignee!$A$2:$E$16,Tasks!F688,0)</f>
        <v>0.93</v>
      </c>
      <c r="F688" s="6">
        <v>3</v>
      </c>
      <c r="G688" s="6">
        <v>8</v>
      </c>
    </row>
    <row r="689" spans="1:7" ht="14.5">
      <c r="A689" s="8" t="s">
        <v>63</v>
      </c>
      <c r="B689" s="8" t="s">
        <v>13</v>
      </c>
      <c r="C689" s="8" t="s">
        <v>29</v>
      </c>
      <c r="D689">
        <v>6.5400000000000009</v>
      </c>
      <c r="E689" s="5">
        <f>VLOOKUP(B689,Assignee!$A$2:$E$16,Tasks!F689,0)</f>
        <v>1.0900000000000001</v>
      </c>
      <c r="F689" s="6">
        <v>5</v>
      </c>
      <c r="G689" s="6">
        <v>6</v>
      </c>
    </row>
    <row r="690" spans="1:7" ht="14.5">
      <c r="A690" s="8" t="s">
        <v>48</v>
      </c>
      <c r="B690" s="8" t="s">
        <v>16</v>
      </c>
      <c r="C690" s="8" t="s">
        <v>31</v>
      </c>
      <c r="D690">
        <v>6.72</v>
      </c>
      <c r="E690" s="5">
        <f>VLOOKUP(B690,Assignee!$A$2:$E$16,Tasks!F690,0)</f>
        <v>0.84</v>
      </c>
      <c r="F690" s="6">
        <v>3</v>
      </c>
      <c r="G690" s="6">
        <v>8</v>
      </c>
    </row>
    <row r="691" spans="1:7" ht="14.5">
      <c r="A691" s="8" t="s">
        <v>34</v>
      </c>
      <c r="B691" s="8" t="s">
        <v>5</v>
      </c>
      <c r="C691" s="8" t="s">
        <v>29</v>
      </c>
      <c r="D691">
        <v>5.58</v>
      </c>
      <c r="E691" s="5">
        <f>VLOOKUP(B691,Assignee!$A$2:$E$16,Tasks!F691,0)</f>
        <v>0.93</v>
      </c>
      <c r="F691" s="6">
        <v>5</v>
      </c>
      <c r="G691" s="6">
        <v>6</v>
      </c>
    </row>
    <row r="692" spans="1:7" ht="14.5">
      <c r="A692" s="8" t="s">
        <v>58</v>
      </c>
      <c r="B692" s="8" t="s">
        <v>12</v>
      </c>
      <c r="C692" s="8" t="s">
        <v>31</v>
      </c>
      <c r="D692">
        <v>9.0399999999999991</v>
      </c>
      <c r="E692" s="5">
        <f>VLOOKUP(B692,Assignee!$A$2:$E$16,Tasks!F692,0)</f>
        <v>1.1299999999999999</v>
      </c>
      <c r="F692" s="6">
        <v>3</v>
      </c>
      <c r="G692" s="6">
        <v>8</v>
      </c>
    </row>
    <row r="693" spans="1:7" ht="14.5">
      <c r="A693" s="8" t="s">
        <v>62</v>
      </c>
      <c r="B693" s="8" t="s">
        <v>11</v>
      </c>
      <c r="C693" s="8" t="s">
        <v>29</v>
      </c>
      <c r="D693">
        <v>4.9799999999999995</v>
      </c>
      <c r="E693" s="5">
        <f>VLOOKUP(B693,Assignee!$A$2:$E$16,Tasks!F693,0)</f>
        <v>0.83</v>
      </c>
      <c r="F693" s="6">
        <v>5</v>
      </c>
      <c r="G693" s="6">
        <v>6</v>
      </c>
    </row>
    <row r="694" spans="1:7" ht="14.5">
      <c r="A694" s="8" t="s">
        <v>67</v>
      </c>
      <c r="B694" s="8" t="s">
        <v>19</v>
      </c>
      <c r="C694" s="8" t="s">
        <v>27</v>
      </c>
      <c r="D694">
        <v>9.36</v>
      </c>
      <c r="E694" s="5">
        <f>VLOOKUP(B694,Assignee!$A$2:$E$16,Tasks!F694,0)</f>
        <v>0.78</v>
      </c>
      <c r="F694" s="6">
        <v>4</v>
      </c>
      <c r="G694" s="6">
        <v>12</v>
      </c>
    </row>
    <row r="695" spans="1:7" ht="14.5">
      <c r="A695" s="8" t="s">
        <v>67</v>
      </c>
      <c r="B695" s="8" t="s">
        <v>10</v>
      </c>
      <c r="C695" s="8" t="s">
        <v>27</v>
      </c>
      <c r="D695">
        <v>13.440000000000001</v>
      </c>
      <c r="E695" s="5">
        <f>VLOOKUP(B695,Assignee!$A$2:$E$16,Tasks!F695,0)</f>
        <v>1.1200000000000001</v>
      </c>
      <c r="F695" s="6">
        <v>4</v>
      </c>
      <c r="G695" s="6">
        <v>12</v>
      </c>
    </row>
    <row r="696" spans="1:7" ht="14.5">
      <c r="A696" s="8" t="s">
        <v>32</v>
      </c>
      <c r="B696" s="8" t="s">
        <v>12</v>
      </c>
      <c r="C696" s="8" t="s">
        <v>25</v>
      </c>
      <c r="D696">
        <v>6.45</v>
      </c>
      <c r="E696" s="5">
        <f>VLOOKUP(B696,Assignee!$A$2:$E$16,Tasks!F696,0)</f>
        <v>1.29</v>
      </c>
      <c r="F696" s="6">
        <v>2</v>
      </c>
      <c r="G696" s="6">
        <v>5</v>
      </c>
    </row>
    <row r="697" spans="1:7" ht="14.5">
      <c r="A697" s="8" t="s">
        <v>39</v>
      </c>
      <c r="B697" s="8" t="s">
        <v>17</v>
      </c>
      <c r="C697" s="8" t="s">
        <v>27</v>
      </c>
      <c r="D697">
        <v>11.399999999999999</v>
      </c>
      <c r="E697" s="5">
        <f>VLOOKUP(B697,Assignee!$A$2:$E$16,Tasks!F697,0)</f>
        <v>0.95</v>
      </c>
      <c r="F697" s="6">
        <v>4</v>
      </c>
      <c r="G697" s="6">
        <v>12</v>
      </c>
    </row>
    <row r="698" spans="1:7" ht="14.5">
      <c r="A698" s="8" t="s">
        <v>49</v>
      </c>
      <c r="B698" s="8" t="s">
        <v>16</v>
      </c>
      <c r="C698" s="8" t="s">
        <v>29</v>
      </c>
      <c r="D698">
        <v>5.22</v>
      </c>
      <c r="E698" s="5">
        <f>VLOOKUP(B698,Assignee!$A$2:$E$16,Tasks!F698,0)</f>
        <v>0.87</v>
      </c>
      <c r="F698" s="6">
        <v>5</v>
      </c>
      <c r="G698" s="6">
        <v>6</v>
      </c>
    </row>
    <row r="699" spans="1:7" ht="14.5">
      <c r="A699" s="8" t="s">
        <v>54</v>
      </c>
      <c r="B699" s="8" t="s">
        <v>19</v>
      </c>
      <c r="C699" s="8" t="s">
        <v>29</v>
      </c>
      <c r="D699">
        <v>5.6999999999999993</v>
      </c>
      <c r="E699" s="5">
        <f>VLOOKUP(B699,Assignee!$A$2:$E$16,Tasks!F699,0)</f>
        <v>0.95</v>
      </c>
      <c r="F699" s="6">
        <v>5</v>
      </c>
      <c r="G699" s="6">
        <v>6</v>
      </c>
    </row>
    <row r="700" spans="1:7" ht="14.5">
      <c r="A700" s="8" t="s">
        <v>48</v>
      </c>
      <c r="B700" s="8" t="s">
        <v>6</v>
      </c>
      <c r="C700" s="8" t="s">
        <v>31</v>
      </c>
      <c r="D700">
        <v>9.52</v>
      </c>
      <c r="E700" s="5">
        <f>VLOOKUP(B700,Assignee!$A$2:$E$16,Tasks!F700,0)</f>
        <v>1.19</v>
      </c>
      <c r="F700" s="6">
        <v>3</v>
      </c>
      <c r="G700" s="6">
        <v>8</v>
      </c>
    </row>
    <row r="701" spans="1:7" ht="14.5">
      <c r="A701" s="8" t="s">
        <v>65</v>
      </c>
      <c r="B701" s="8" t="s">
        <v>12</v>
      </c>
      <c r="C701" s="8" t="s">
        <v>29</v>
      </c>
      <c r="D701">
        <v>7.38</v>
      </c>
      <c r="E701" s="5">
        <f>VLOOKUP(B701,Assignee!$A$2:$E$16,Tasks!F701,0)</f>
        <v>1.23</v>
      </c>
      <c r="F701" s="6">
        <v>5</v>
      </c>
      <c r="G701" s="6">
        <v>6</v>
      </c>
    </row>
    <row r="702" spans="1:7" ht="14.5">
      <c r="A702" s="8" t="s">
        <v>39</v>
      </c>
      <c r="B702" s="8" t="s">
        <v>11</v>
      </c>
      <c r="C702" s="8" t="s">
        <v>27</v>
      </c>
      <c r="D702">
        <v>8.879999999999999</v>
      </c>
      <c r="E702" s="5">
        <f>VLOOKUP(B702,Assignee!$A$2:$E$16,Tasks!F702,0)</f>
        <v>0.74</v>
      </c>
      <c r="F702" s="6">
        <v>4</v>
      </c>
      <c r="G702" s="6">
        <v>12</v>
      </c>
    </row>
    <row r="703" spans="1:7" ht="14.5">
      <c r="A703" s="8" t="s">
        <v>42</v>
      </c>
      <c r="B703" s="8" t="s">
        <v>8</v>
      </c>
      <c r="C703" s="8" t="s">
        <v>25</v>
      </c>
      <c r="D703">
        <v>4.3499999999999996</v>
      </c>
      <c r="E703" s="5">
        <f>VLOOKUP(B703,Assignee!$A$2:$E$16,Tasks!F703,0)</f>
        <v>0.87</v>
      </c>
      <c r="F703" s="6">
        <v>2</v>
      </c>
      <c r="G703" s="6">
        <v>5</v>
      </c>
    </row>
    <row r="704" spans="1:7" ht="14.5">
      <c r="A704" s="8" t="s">
        <v>56</v>
      </c>
      <c r="B704" s="8" t="s">
        <v>5</v>
      </c>
      <c r="C704" s="8" t="s">
        <v>25</v>
      </c>
      <c r="D704">
        <v>4.8</v>
      </c>
      <c r="E704" s="5">
        <f>VLOOKUP(B704,Assignee!$A$2:$E$16,Tasks!F704,0)</f>
        <v>0.96</v>
      </c>
      <c r="F704" s="6">
        <v>2</v>
      </c>
      <c r="G704" s="6">
        <v>5</v>
      </c>
    </row>
    <row r="705" spans="1:7" ht="14.5">
      <c r="A705" s="8" t="s">
        <v>44</v>
      </c>
      <c r="B705" s="8" t="s">
        <v>15</v>
      </c>
      <c r="C705" s="8" t="s">
        <v>25</v>
      </c>
      <c r="D705">
        <v>6.05</v>
      </c>
      <c r="E705" s="5">
        <f>VLOOKUP(B705,Assignee!$A$2:$E$16,Tasks!F705,0)</f>
        <v>1.21</v>
      </c>
      <c r="F705" s="6">
        <v>2</v>
      </c>
      <c r="G705" s="6">
        <v>5</v>
      </c>
    </row>
    <row r="706" spans="1:7" ht="14.5">
      <c r="A706" s="8" t="s">
        <v>64</v>
      </c>
      <c r="B706" s="8" t="s">
        <v>13</v>
      </c>
      <c r="C706" s="8" t="s">
        <v>27</v>
      </c>
      <c r="D706">
        <v>11.399999999999999</v>
      </c>
      <c r="E706" s="5">
        <f>VLOOKUP(B706,Assignee!$A$2:$E$16,Tasks!F706,0)</f>
        <v>0.95</v>
      </c>
      <c r="F706" s="6">
        <v>4</v>
      </c>
      <c r="G706" s="6">
        <v>12</v>
      </c>
    </row>
    <row r="707" spans="1:7" ht="14.5">
      <c r="A707" s="8" t="s">
        <v>57</v>
      </c>
      <c r="B707" s="8" t="s">
        <v>7</v>
      </c>
      <c r="C707" s="8" t="s">
        <v>27</v>
      </c>
      <c r="D707">
        <v>11.040000000000001</v>
      </c>
      <c r="E707" s="5">
        <f>VLOOKUP(B707,Assignee!$A$2:$E$16,Tasks!F707,0)</f>
        <v>0.92</v>
      </c>
      <c r="F707" s="6">
        <v>4</v>
      </c>
      <c r="G707" s="6">
        <v>12</v>
      </c>
    </row>
    <row r="708" spans="1:7" ht="14.5">
      <c r="A708" s="8" t="s">
        <v>36</v>
      </c>
      <c r="B708" s="8" t="s">
        <v>16</v>
      </c>
      <c r="C708" s="8" t="s">
        <v>29</v>
      </c>
      <c r="D708">
        <v>5.22</v>
      </c>
      <c r="E708" s="5">
        <f>VLOOKUP(B708,Assignee!$A$2:$E$16,Tasks!F708,0)</f>
        <v>0.87</v>
      </c>
      <c r="F708" s="6">
        <v>5</v>
      </c>
      <c r="G708" s="6">
        <v>6</v>
      </c>
    </row>
    <row r="709" spans="1:7" ht="14.5">
      <c r="A709" s="8" t="s">
        <v>62</v>
      </c>
      <c r="B709" s="8" t="s">
        <v>5</v>
      </c>
      <c r="C709" s="8" t="s">
        <v>29</v>
      </c>
      <c r="D709">
        <v>5.58</v>
      </c>
      <c r="E709" s="5">
        <f>VLOOKUP(B709,Assignee!$A$2:$E$16,Tasks!F709,0)</f>
        <v>0.93</v>
      </c>
      <c r="F709" s="6">
        <v>5</v>
      </c>
      <c r="G709" s="6">
        <v>6</v>
      </c>
    </row>
    <row r="710" spans="1:7" ht="14.5">
      <c r="A710" s="8" t="s">
        <v>50</v>
      </c>
      <c r="B710" s="8" t="s">
        <v>11</v>
      </c>
      <c r="C710" s="8" t="s">
        <v>31</v>
      </c>
      <c r="D710">
        <v>7.36</v>
      </c>
      <c r="E710" s="5">
        <f>VLOOKUP(B710,Assignee!$A$2:$E$16,Tasks!F710,0)</f>
        <v>0.92</v>
      </c>
      <c r="F710" s="6">
        <v>3</v>
      </c>
      <c r="G710" s="6">
        <v>8</v>
      </c>
    </row>
    <row r="711" spans="1:7" ht="14.5">
      <c r="A711" s="8" t="s">
        <v>57</v>
      </c>
      <c r="B711" s="8" t="s">
        <v>10</v>
      </c>
      <c r="C711" s="8" t="s">
        <v>27</v>
      </c>
      <c r="D711">
        <v>13.440000000000001</v>
      </c>
      <c r="E711" s="5">
        <f>VLOOKUP(B711,Assignee!$A$2:$E$16,Tasks!F711,0)</f>
        <v>1.1200000000000001</v>
      </c>
      <c r="F711" s="6">
        <v>4</v>
      </c>
      <c r="G711" s="6">
        <v>12</v>
      </c>
    </row>
    <row r="712" spans="1:7" ht="14.5">
      <c r="A712" s="8" t="s">
        <v>57</v>
      </c>
      <c r="B712" s="8" t="s">
        <v>17</v>
      </c>
      <c r="C712" s="8" t="s">
        <v>27</v>
      </c>
      <c r="D712">
        <v>11.399999999999999</v>
      </c>
      <c r="E712" s="5">
        <f>VLOOKUP(B712,Assignee!$A$2:$E$16,Tasks!F712,0)</f>
        <v>0.95</v>
      </c>
      <c r="F712" s="6">
        <v>4</v>
      </c>
      <c r="G712" s="6">
        <v>12</v>
      </c>
    </row>
    <row r="713" spans="1:7" ht="14.5">
      <c r="A713" s="8" t="s">
        <v>63</v>
      </c>
      <c r="B713" s="8" t="s">
        <v>5</v>
      </c>
      <c r="C713" s="8" t="s">
        <v>29</v>
      </c>
      <c r="D713">
        <v>5.58</v>
      </c>
      <c r="E713" s="5">
        <f>VLOOKUP(B713,Assignee!$A$2:$E$16,Tasks!F713,0)</f>
        <v>0.93</v>
      </c>
      <c r="F713" s="6">
        <v>5</v>
      </c>
      <c r="G713" s="6">
        <v>6</v>
      </c>
    </row>
    <row r="714" spans="1:7" ht="14.5">
      <c r="A714" s="8" t="s">
        <v>65</v>
      </c>
      <c r="B714" s="8" t="s">
        <v>17</v>
      </c>
      <c r="C714" s="8" t="s">
        <v>29</v>
      </c>
      <c r="D714">
        <v>4.92</v>
      </c>
      <c r="E714" s="5">
        <f>VLOOKUP(B714,Assignee!$A$2:$E$16,Tasks!F714,0)</f>
        <v>0.82</v>
      </c>
      <c r="F714" s="6">
        <v>5</v>
      </c>
      <c r="G714" s="6">
        <v>6</v>
      </c>
    </row>
    <row r="715" spans="1:7" ht="14.5">
      <c r="A715" s="8" t="s">
        <v>44</v>
      </c>
      <c r="B715" s="8" t="s">
        <v>9</v>
      </c>
      <c r="C715" s="8" t="s">
        <v>25</v>
      </c>
      <c r="D715">
        <v>4.1499999999999995</v>
      </c>
      <c r="E715" s="5">
        <f>VLOOKUP(B715,Assignee!$A$2:$E$16,Tasks!F715,0)</f>
        <v>0.83</v>
      </c>
      <c r="F715" s="6">
        <v>2</v>
      </c>
      <c r="G715" s="6">
        <v>5</v>
      </c>
    </row>
    <row r="716" spans="1:7" ht="14.5">
      <c r="A716" s="8" t="s">
        <v>36</v>
      </c>
      <c r="B716" s="8" t="s">
        <v>6</v>
      </c>
      <c r="C716" s="8" t="s">
        <v>29</v>
      </c>
      <c r="D716">
        <v>6.12</v>
      </c>
      <c r="E716" s="5">
        <f>VLOOKUP(B716,Assignee!$A$2:$E$16,Tasks!F716,0)</f>
        <v>1.02</v>
      </c>
      <c r="F716" s="6">
        <v>5</v>
      </c>
      <c r="G716" s="6">
        <v>6</v>
      </c>
    </row>
    <row r="717" spans="1:7" ht="14.5">
      <c r="A717" s="8" t="s">
        <v>33</v>
      </c>
      <c r="B717" s="8" t="s">
        <v>14</v>
      </c>
      <c r="C717" s="8" t="s">
        <v>31</v>
      </c>
      <c r="D717">
        <v>9.1199999999999992</v>
      </c>
      <c r="E717" s="5">
        <f>VLOOKUP(B717,Assignee!$A$2:$E$16,Tasks!F717,0)</f>
        <v>1.1399999999999999</v>
      </c>
      <c r="F717" s="6">
        <v>3</v>
      </c>
      <c r="G717" s="6">
        <v>8</v>
      </c>
    </row>
    <row r="718" spans="1:7" ht="14.5">
      <c r="A718" s="8" t="s">
        <v>30</v>
      </c>
      <c r="B718" s="8" t="s">
        <v>7</v>
      </c>
      <c r="C718" s="8" t="s">
        <v>31</v>
      </c>
      <c r="D718">
        <v>7.76</v>
      </c>
      <c r="E718" s="5">
        <f>VLOOKUP(B718,Assignee!$A$2:$E$16,Tasks!F718,0)</f>
        <v>0.97</v>
      </c>
      <c r="F718" s="6">
        <v>3</v>
      </c>
      <c r="G718" s="6">
        <v>8</v>
      </c>
    </row>
    <row r="719" spans="1:7" ht="14.5">
      <c r="A719" s="8" t="s">
        <v>48</v>
      </c>
      <c r="B719" s="8" t="s">
        <v>13</v>
      </c>
      <c r="C719" s="8" t="s">
        <v>31</v>
      </c>
      <c r="D719">
        <v>9.84</v>
      </c>
      <c r="E719" s="5">
        <f>VLOOKUP(B719,Assignee!$A$2:$E$16,Tasks!F719,0)</f>
        <v>1.23</v>
      </c>
      <c r="F719" s="6">
        <v>3</v>
      </c>
      <c r="G719" s="6">
        <v>8</v>
      </c>
    </row>
    <row r="720" spans="1:7" ht="14.5">
      <c r="A720" s="8" t="s">
        <v>47</v>
      </c>
      <c r="B720" s="8" t="s">
        <v>12</v>
      </c>
      <c r="C720" s="8" t="s">
        <v>31</v>
      </c>
      <c r="D720">
        <v>9.0399999999999991</v>
      </c>
      <c r="E720" s="5">
        <f>VLOOKUP(B720,Assignee!$A$2:$E$16,Tasks!F720,0)</f>
        <v>1.1299999999999999</v>
      </c>
      <c r="F720" s="6">
        <v>3</v>
      </c>
      <c r="G720" s="6">
        <v>8</v>
      </c>
    </row>
    <row r="721" spans="1:7" ht="14.5">
      <c r="A721" s="8" t="s">
        <v>28</v>
      </c>
      <c r="B721" s="8" t="s">
        <v>7</v>
      </c>
      <c r="C721" s="8" t="s">
        <v>29</v>
      </c>
      <c r="D721">
        <v>6.3000000000000007</v>
      </c>
      <c r="E721" s="5">
        <f>VLOOKUP(B721,Assignee!$A$2:$E$16,Tasks!F721,0)</f>
        <v>1.05</v>
      </c>
      <c r="F721" s="6">
        <v>5</v>
      </c>
      <c r="G721" s="6">
        <v>6</v>
      </c>
    </row>
    <row r="722" spans="1:7" ht="14.5">
      <c r="A722" s="8" t="s">
        <v>67</v>
      </c>
      <c r="B722" s="8" t="s">
        <v>7</v>
      </c>
      <c r="C722" s="8" t="s">
        <v>27</v>
      </c>
      <c r="D722">
        <v>11.040000000000001</v>
      </c>
      <c r="E722" s="5">
        <f>VLOOKUP(B722,Assignee!$A$2:$E$16,Tasks!F722,0)</f>
        <v>0.92</v>
      </c>
      <c r="F722" s="6">
        <v>4</v>
      </c>
      <c r="G722" s="6">
        <v>12</v>
      </c>
    </row>
    <row r="723" spans="1:7" ht="14.5">
      <c r="A723" s="8" t="s">
        <v>57</v>
      </c>
      <c r="B723" s="8" t="s">
        <v>5</v>
      </c>
      <c r="C723" s="8" t="s">
        <v>27</v>
      </c>
      <c r="D723">
        <v>10.44</v>
      </c>
      <c r="E723" s="5">
        <f>VLOOKUP(B723,Assignee!$A$2:$E$16,Tasks!F723,0)</f>
        <v>0.87</v>
      </c>
      <c r="F723" s="6">
        <v>4</v>
      </c>
      <c r="G723" s="6">
        <v>12</v>
      </c>
    </row>
    <row r="724" spans="1:7" ht="14.5">
      <c r="A724" s="8" t="s">
        <v>59</v>
      </c>
      <c r="B724" s="8" t="s">
        <v>6</v>
      </c>
      <c r="C724" s="8" t="s">
        <v>31</v>
      </c>
      <c r="D724">
        <v>9.52</v>
      </c>
      <c r="E724" s="5">
        <f>VLOOKUP(B724,Assignee!$A$2:$E$16,Tasks!F724,0)</f>
        <v>1.19</v>
      </c>
      <c r="F724" s="6">
        <v>3</v>
      </c>
      <c r="G724" s="6">
        <v>8</v>
      </c>
    </row>
    <row r="725" spans="1:7" ht="14.5">
      <c r="A725" s="8" t="s">
        <v>48</v>
      </c>
      <c r="B725" s="8" t="s">
        <v>11</v>
      </c>
      <c r="C725" s="8" t="s">
        <v>31</v>
      </c>
      <c r="D725">
        <v>7.36</v>
      </c>
      <c r="E725" s="5">
        <f>VLOOKUP(B725,Assignee!$A$2:$E$16,Tasks!F725,0)</f>
        <v>0.92</v>
      </c>
      <c r="F725" s="6">
        <v>3</v>
      </c>
      <c r="G725" s="6">
        <v>8</v>
      </c>
    </row>
    <row r="726" spans="1:7" ht="14.5">
      <c r="A726" s="8" t="s">
        <v>46</v>
      </c>
      <c r="B726" s="8" t="s">
        <v>18</v>
      </c>
      <c r="C726" s="8" t="s">
        <v>27</v>
      </c>
      <c r="D726">
        <v>14.04</v>
      </c>
      <c r="E726" s="5">
        <f>VLOOKUP(B726,Assignee!$A$2:$E$16,Tasks!F726,0)</f>
        <v>1.17</v>
      </c>
      <c r="F726" s="6">
        <v>4</v>
      </c>
      <c r="G726" s="6">
        <v>12</v>
      </c>
    </row>
    <row r="727" spans="1:7" ht="14.5">
      <c r="A727" s="8" t="s">
        <v>51</v>
      </c>
      <c r="B727" s="8" t="s">
        <v>6</v>
      </c>
      <c r="C727" s="8" t="s">
        <v>31</v>
      </c>
      <c r="D727">
        <v>9.52</v>
      </c>
      <c r="E727" s="5">
        <f>VLOOKUP(B727,Assignee!$A$2:$E$16,Tasks!F727,0)</f>
        <v>1.19</v>
      </c>
      <c r="F727" s="6">
        <v>3</v>
      </c>
      <c r="G727" s="6">
        <v>8</v>
      </c>
    </row>
    <row r="728" spans="1:7" ht="14.5">
      <c r="A728" s="8" t="s">
        <v>57</v>
      </c>
      <c r="B728" s="8" t="s">
        <v>8</v>
      </c>
      <c r="C728" s="8" t="s">
        <v>27</v>
      </c>
      <c r="D728">
        <v>14.04</v>
      </c>
      <c r="E728" s="5">
        <f>VLOOKUP(B728,Assignee!$A$2:$E$16,Tasks!F728,0)</f>
        <v>1.17</v>
      </c>
      <c r="F728" s="6">
        <v>4</v>
      </c>
      <c r="G728" s="6">
        <v>12</v>
      </c>
    </row>
    <row r="729" spans="1:7" ht="14.5">
      <c r="A729" s="8" t="s">
        <v>65</v>
      </c>
      <c r="B729" s="8" t="s">
        <v>5</v>
      </c>
      <c r="C729" s="8" t="s">
        <v>29</v>
      </c>
      <c r="D729">
        <v>5.58</v>
      </c>
      <c r="E729" s="5">
        <f>VLOOKUP(B729,Assignee!$A$2:$E$16,Tasks!F729,0)</f>
        <v>0.93</v>
      </c>
      <c r="F729" s="6">
        <v>5</v>
      </c>
      <c r="G729" s="6">
        <v>6</v>
      </c>
    </row>
    <row r="730" spans="1:7" ht="14.5">
      <c r="A730" s="8" t="s">
        <v>39</v>
      </c>
      <c r="B730" s="8" t="s">
        <v>5</v>
      </c>
      <c r="C730" s="8" t="s">
        <v>27</v>
      </c>
      <c r="D730">
        <v>10.44</v>
      </c>
      <c r="E730" s="5">
        <f>VLOOKUP(B730,Assignee!$A$2:$E$16,Tasks!F730,0)</f>
        <v>0.87</v>
      </c>
      <c r="F730" s="6">
        <v>4</v>
      </c>
      <c r="G730" s="6">
        <v>12</v>
      </c>
    </row>
    <row r="731" spans="1:7" ht="14.5">
      <c r="A731" s="8" t="s">
        <v>53</v>
      </c>
      <c r="B731" s="8" t="s">
        <v>16</v>
      </c>
      <c r="C731" s="8" t="s">
        <v>31</v>
      </c>
      <c r="D731">
        <v>6.72</v>
      </c>
      <c r="E731" s="5">
        <f>VLOOKUP(B731,Assignee!$A$2:$E$16,Tasks!F731,0)</f>
        <v>0.84</v>
      </c>
      <c r="F731" s="6">
        <v>3</v>
      </c>
      <c r="G731" s="6">
        <v>8</v>
      </c>
    </row>
    <row r="732" spans="1:7" ht="14.5">
      <c r="A732" s="8" t="s">
        <v>43</v>
      </c>
      <c r="B732" s="8" t="s">
        <v>9</v>
      </c>
      <c r="C732" s="8" t="s">
        <v>29</v>
      </c>
      <c r="D732">
        <v>5.76</v>
      </c>
      <c r="E732" s="5">
        <f>VLOOKUP(B732,Assignee!$A$2:$E$16,Tasks!F732,0)</f>
        <v>0.96</v>
      </c>
      <c r="F732" s="6">
        <v>5</v>
      </c>
      <c r="G732" s="6">
        <v>6</v>
      </c>
    </row>
    <row r="733" spans="1:7" ht="14.5">
      <c r="A733" s="8" t="s">
        <v>32</v>
      </c>
      <c r="B733" s="8" t="s">
        <v>14</v>
      </c>
      <c r="C733" s="8" t="s">
        <v>25</v>
      </c>
      <c r="D733">
        <v>6.5</v>
      </c>
      <c r="E733" s="5">
        <f>VLOOKUP(B733,Assignee!$A$2:$E$16,Tasks!F733,0)</f>
        <v>1.3</v>
      </c>
      <c r="F733" s="6">
        <v>2</v>
      </c>
      <c r="G733" s="6">
        <v>5</v>
      </c>
    </row>
    <row r="734" spans="1:7" ht="14.5">
      <c r="A734" s="8" t="s">
        <v>55</v>
      </c>
      <c r="B734" s="8" t="s">
        <v>6</v>
      </c>
      <c r="C734" s="8" t="s">
        <v>25</v>
      </c>
      <c r="D734">
        <v>6.2</v>
      </c>
      <c r="E734" s="5">
        <f>VLOOKUP(B734,Assignee!$A$2:$E$16,Tasks!F734,0)</f>
        <v>1.24</v>
      </c>
      <c r="F734" s="6">
        <v>2</v>
      </c>
      <c r="G734" s="6">
        <v>5</v>
      </c>
    </row>
    <row r="735" spans="1:7" ht="14.5">
      <c r="A735" s="8" t="s">
        <v>41</v>
      </c>
      <c r="B735" s="8" t="s">
        <v>18</v>
      </c>
      <c r="C735" s="8" t="s">
        <v>27</v>
      </c>
      <c r="D735">
        <v>14.04</v>
      </c>
      <c r="E735" s="5">
        <f>VLOOKUP(B735,Assignee!$A$2:$E$16,Tasks!F735,0)</f>
        <v>1.17</v>
      </c>
      <c r="F735" s="6">
        <v>4</v>
      </c>
      <c r="G735" s="6">
        <v>12</v>
      </c>
    </row>
    <row r="736" spans="1:7" ht="14.5">
      <c r="A736" s="8" t="s">
        <v>35</v>
      </c>
      <c r="B736" s="8" t="s">
        <v>9</v>
      </c>
      <c r="C736" s="8" t="s">
        <v>27</v>
      </c>
      <c r="D736">
        <v>14.399999999999999</v>
      </c>
      <c r="E736" s="5">
        <f>VLOOKUP(B736,Assignee!$A$2:$E$16,Tasks!F736,0)</f>
        <v>1.2</v>
      </c>
      <c r="F736" s="6">
        <v>4</v>
      </c>
      <c r="G736" s="6">
        <v>12</v>
      </c>
    </row>
    <row r="737" spans="1:7" ht="14.5">
      <c r="A737" s="8" t="s">
        <v>37</v>
      </c>
      <c r="B737" s="8" t="s">
        <v>17</v>
      </c>
      <c r="C737" s="8" t="s">
        <v>25</v>
      </c>
      <c r="D737">
        <v>5.8</v>
      </c>
      <c r="E737" s="5">
        <f>VLOOKUP(B737,Assignee!$A$2:$E$16,Tasks!F737,0)</f>
        <v>1.1599999999999999</v>
      </c>
      <c r="F737" s="6">
        <v>2</v>
      </c>
      <c r="G737" s="6">
        <v>5</v>
      </c>
    </row>
    <row r="738" spans="1:7" ht="14.5">
      <c r="A738" s="8" t="s">
        <v>28</v>
      </c>
      <c r="B738" s="8" t="s">
        <v>9</v>
      </c>
      <c r="C738" s="8" t="s">
        <v>29</v>
      </c>
      <c r="D738">
        <v>5.76</v>
      </c>
      <c r="E738" s="5">
        <f>VLOOKUP(B738,Assignee!$A$2:$E$16,Tasks!F738,0)</f>
        <v>0.96</v>
      </c>
      <c r="F738" s="6">
        <v>5</v>
      </c>
      <c r="G738" s="6">
        <v>6</v>
      </c>
    </row>
    <row r="739" spans="1:7" ht="14.5">
      <c r="A739" s="8" t="s">
        <v>61</v>
      </c>
      <c r="B739" s="8" t="s">
        <v>9</v>
      </c>
      <c r="C739" s="8" t="s">
        <v>29</v>
      </c>
      <c r="D739">
        <v>5.76</v>
      </c>
      <c r="E739" s="5">
        <f>VLOOKUP(B739,Assignee!$A$2:$E$16,Tasks!F739,0)</f>
        <v>0.96</v>
      </c>
      <c r="F739" s="6">
        <v>5</v>
      </c>
      <c r="G739" s="6">
        <v>6</v>
      </c>
    </row>
    <row r="740" spans="1:7" ht="14.5">
      <c r="A740" s="8" t="s">
        <v>64</v>
      </c>
      <c r="B740" s="8" t="s">
        <v>17</v>
      </c>
      <c r="C740" s="8" t="s">
        <v>27</v>
      </c>
      <c r="D740">
        <v>11.399999999999999</v>
      </c>
      <c r="E740" s="5">
        <f>VLOOKUP(B740,Assignee!$A$2:$E$16,Tasks!F740,0)</f>
        <v>0.95</v>
      </c>
      <c r="F740" s="6">
        <v>4</v>
      </c>
      <c r="G740" s="6">
        <v>12</v>
      </c>
    </row>
    <row r="741" spans="1:7" ht="14.5">
      <c r="A741" s="8" t="s">
        <v>49</v>
      </c>
      <c r="B741" s="8" t="s">
        <v>11</v>
      </c>
      <c r="C741" s="8" t="s">
        <v>29</v>
      </c>
      <c r="D741">
        <v>4.9799999999999995</v>
      </c>
      <c r="E741" s="5">
        <f>VLOOKUP(B741,Assignee!$A$2:$E$16,Tasks!F741,0)</f>
        <v>0.83</v>
      </c>
      <c r="F741" s="6">
        <v>5</v>
      </c>
      <c r="G741" s="6">
        <v>6</v>
      </c>
    </row>
    <row r="742" spans="1:7" ht="14.5">
      <c r="A742" s="8" t="s">
        <v>38</v>
      </c>
      <c r="B742" s="8" t="s">
        <v>13</v>
      </c>
      <c r="C742" s="8" t="s">
        <v>27</v>
      </c>
      <c r="D742">
        <v>11.399999999999999</v>
      </c>
      <c r="E742" s="5">
        <f>VLOOKUP(B742,Assignee!$A$2:$E$16,Tasks!F742,0)</f>
        <v>0.95</v>
      </c>
      <c r="F742" s="6">
        <v>4</v>
      </c>
      <c r="G742" s="6">
        <v>12</v>
      </c>
    </row>
    <row r="743" spans="1:7" ht="14.5">
      <c r="A743" s="8" t="s">
        <v>32</v>
      </c>
      <c r="B743" s="8" t="s">
        <v>5</v>
      </c>
      <c r="C743" s="8" t="s">
        <v>25</v>
      </c>
      <c r="D743">
        <v>4.8</v>
      </c>
      <c r="E743" s="5">
        <f>VLOOKUP(B743,Assignee!$A$2:$E$16,Tasks!F743,0)</f>
        <v>0.96</v>
      </c>
      <c r="F743" s="6">
        <v>2</v>
      </c>
      <c r="G743" s="6">
        <v>5</v>
      </c>
    </row>
    <row r="744" spans="1:7" ht="14.5">
      <c r="A744" s="8" t="s">
        <v>35</v>
      </c>
      <c r="B744" s="8" t="s">
        <v>15</v>
      </c>
      <c r="C744" s="8" t="s">
        <v>27</v>
      </c>
      <c r="D744">
        <v>9.9599999999999991</v>
      </c>
      <c r="E744" s="5">
        <f>VLOOKUP(B744,Assignee!$A$2:$E$16,Tasks!F744,0)</f>
        <v>0.83</v>
      </c>
      <c r="F744" s="6">
        <v>4</v>
      </c>
      <c r="G744" s="6">
        <v>12</v>
      </c>
    </row>
    <row r="745" spans="1:7" ht="14.5">
      <c r="A745" s="8" t="s">
        <v>42</v>
      </c>
      <c r="B745" s="8" t="s">
        <v>8</v>
      </c>
      <c r="C745" s="8" t="s">
        <v>25</v>
      </c>
      <c r="D745">
        <v>4.3499999999999996</v>
      </c>
      <c r="E745" s="5">
        <f>VLOOKUP(B745,Assignee!$A$2:$E$16,Tasks!F745,0)</f>
        <v>0.87</v>
      </c>
      <c r="F745" s="6">
        <v>2</v>
      </c>
      <c r="G745" s="6">
        <v>5</v>
      </c>
    </row>
    <row r="746" spans="1:7" ht="14.5">
      <c r="A746" s="8" t="s">
        <v>65</v>
      </c>
      <c r="B746" s="8" t="s">
        <v>8</v>
      </c>
      <c r="C746" s="8" t="s">
        <v>29</v>
      </c>
      <c r="D746">
        <v>6.5400000000000009</v>
      </c>
      <c r="E746" s="5">
        <f>VLOOKUP(B746,Assignee!$A$2:$E$16,Tasks!F746,0)</f>
        <v>1.0900000000000001</v>
      </c>
      <c r="F746" s="6">
        <v>5</v>
      </c>
      <c r="G746" s="6">
        <v>6</v>
      </c>
    </row>
    <row r="747" spans="1:7" ht="14.5">
      <c r="A747" s="8" t="s">
        <v>55</v>
      </c>
      <c r="B747" s="8" t="s">
        <v>5</v>
      </c>
      <c r="C747" s="8" t="s">
        <v>25</v>
      </c>
      <c r="D747">
        <v>4.8</v>
      </c>
      <c r="E747" s="5">
        <f>VLOOKUP(B747,Assignee!$A$2:$E$16,Tasks!F747,0)</f>
        <v>0.96</v>
      </c>
      <c r="F747" s="6">
        <v>2</v>
      </c>
      <c r="G747" s="6">
        <v>5</v>
      </c>
    </row>
    <row r="748" spans="1:7" ht="14.5">
      <c r="A748" s="8" t="s">
        <v>26</v>
      </c>
      <c r="B748" s="8" t="s">
        <v>8</v>
      </c>
      <c r="C748" s="8" t="s">
        <v>27</v>
      </c>
      <c r="D748">
        <v>14.04</v>
      </c>
      <c r="E748" s="5">
        <f>VLOOKUP(B748,Assignee!$A$2:$E$16,Tasks!F748,0)</f>
        <v>1.17</v>
      </c>
      <c r="F748" s="6">
        <v>4</v>
      </c>
      <c r="G748" s="6">
        <v>12</v>
      </c>
    </row>
    <row r="749" spans="1:7" ht="14.5">
      <c r="A749" s="8" t="s">
        <v>38</v>
      </c>
      <c r="B749" s="8" t="s">
        <v>10</v>
      </c>
      <c r="C749" s="8" t="s">
        <v>27</v>
      </c>
      <c r="D749">
        <v>13.440000000000001</v>
      </c>
      <c r="E749" s="5">
        <f>VLOOKUP(B749,Assignee!$A$2:$E$16,Tasks!F749,0)</f>
        <v>1.1200000000000001</v>
      </c>
      <c r="F749" s="6">
        <v>4</v>
      </c>
      <c r="G749" s="6">
        <v>12</v>
      </c>
    </row>
    <row r="750" spans="1:7" ht="14.5">
      <c r="A750" s="8" t="s">
        <v>62</v>
      </c>
      <c r="B750" s="8" t="s">
        <v>8</v>
      </c>
      <c r="C750" s="8" t="s">
        <v>29</v>
      </c>
      <c r="D750">
        <v>6.5400000000000009</v>
      </c>
      <c r="E750" s="5">
        <f>VLOOKUP(B750,Assignee!$A$2:$E$16,Tasks!F750,0)</f>
        <v>1.0900000000000001</v>
      </c>
      <c r="F750" s="6">
        <v>5</v>
      </c>
      <c r="G750" s="6">
        <v>6</v>
      </c>
    </row>
    <row r="751" spans="1:7" ht="14.5">
      <c r="A751" s="8" t="s">
        <v>28</v>
      </c>
      <c r="B751" s="8" t="s">
        <v>5</v>
      </c>
      <c r="C751" s="8" t="s">
        <v>29</v>
      </c>
      <c r="D751">
        <v>5.58</v>
      </c>
      <c r="E751" s="5">
        <f>VLOOKUP(B751,Assignee!$A$2:$E$16,Tasks!F751,0)</f>
        <v>0.93</v>
      </c>
      <c r="F751" s="6">
        <v>5</v>
      </c>
      <c r="G751" s="6">
        <v>6</v>
      </c>
    </row>
    <row r="752" spans="1:7" ht="14.5">
      <c r="A752" s="8" t="s">
        <v>48</v>
      </c>
      <c r="B752" s="8" t="s">
        <v>5</v>
      </c>
      <c r="C752" s="8" t="s">
        <v>31</v>
      </c>
      <c r="D752">
        <v>7.76</v>
      </c>
      <c r="E752" s="5">
        <f>VLOOKUP(B752,Assignee!$A$2:$E$16,Tasks!F752,0)</f>
        <v>0.97</v>
      </c>
      <c r="F752" s="6">
        <v>3</v>
      </c>
      <c r="G752" s="6">
        <v>8</v>
      </c>
    </row>
    <row r="753" spans="1:7" ht="14.5">
      <c r="A753" s="8" t="s">
        <v>37</v>
      </c>
      <c r="B753" s="8" t="s">
        <v>17</v>
      </c>
      <c r="C753" s="8" t="s">
        <v>25</v>
      </c>
      <c r="D753">
        <v>5.8</v>
      </c>
      <c r="E753" s="5">
        <f>VLOOKUP(B753,Assignee!$A$2:$E$16,Tasks!F753,0)</f>
        <v>1.1599999999999999</v>
      </c>
      <c r="F753" s="6">
        <v>2</v>
      </c>
      <c r="G753" s="6">
        <v>5</v>
      </c>
    </row>
    <row r="754" spans="1:7" ht="14.5">
      <c r="A754" s="8" t="s">
        <v>38</v>
      </c>
      <c r="B754" s="8" t="s">
        <v>14</v>
      </c>
      <c r="C754" s="8" t="s">
        <v>27</v>
      </c>
      <c r="D754">
        <v>15.36</v>
      </c>
      <c r="E754" s="5">
        <f>VLOOKUP(B754,Assignee!$A$2:$E$16,Tasks!F754,0)</f>
        <v>1.28</v>
      </c>
      <c r="F754" s="6">
        <v>4</v>
      </c>
      <c r="G754" s="6">
        <v>12</v>
      </c>
    </row>
    <row r="755" spans="1:7" ht="14.5">
      <c r="A755" s="8" t="s">
        <v>66</v>
      </c>
      <c r="B755" s="8" t="s">
        <v>15</v>
      </c>
      <c r="C755" s="8" t="s">
        <v>27</v>
      </c>
      <c r="D755">
        <v>9.9599999999999991</v>
      </c>
      <c r="E755" s="5">
        <f>VLOOKUP(B755,Assignee!$A$2:$E$16,Tasks!F755,0)</f>
        <v>0.83</v>
      </c>
      <c r="F755" s="6">
        <v>4</v>
      </c>
      <c r="G755" s="6">
        <v>12</v>
      </c>
    </row>
    <row r="756" spans="1:7" ht="14.5">
      <c r="A756" s="8" t="s">
        <v>61</v>
      </c>
      <c r="B756" s="8" t="s">
        <v>15</v>
      </c>
      <c r="C756" s="8" t="s">
        <v>29</v>
      </c>
      <c r="D756">
        <v>5.28</v>
      </c>
      <c r="E756" s="5">
        <f>VLOOKUP(B756,Assignee!$A$2:$E$16,Tasks!F756,0)</f>
        <v>0.88</v>
      </c>
      <c r="F756" s="6">
        <v>5</v>
      </c>
      <c r="G756" s="6">
        <v>6</v>
      </c>
    </row>
    <row r="757" spans="1:7" ht="14.5">
      <c r="A757" s="8" t="s">
        <v>28</v>
      </c>
      <c r="B757" s="8" t="s">
        <v>9</v>
      </c>
      <c r="C757" s="8" t="s">
        <v>29</v>
      </c>
      <c r="D757">
        <v>5.76</v>
      </c>
      <c r="E757" s="5">
        <f>VLOOKUP(B757,Assignee!$A$2:$E$16,Tasks!F757,0)</f>
        <v>0.96</v>
      </c>
      <c r="F757" s="6">
        <v>5</v>
      </c>
      <c r="G757" s="6">
        <v>6</v>
      </c>
    </row>
    <row r="758" spans="1:7" ht="14.5">
      <c r="A758" s="8" t="s">
        <v>30</v>
      </c>
      <c r="B758" s="8" t="s">
        <v>9</v>
      </c>
      <c r="C758" s="8" t="s">
        <v>31</v>
      </c>
      <c r="D758">
        <v>8.9600000000000009</v>
      </c>
      <c r="E758" s="5">
        <f>VLOOKUP(B758,Assignee!$A$2:$E$16,Tasks!F758,0)</f>
        <v>1.1200000000000001</v>
      </c>
      <c r="F758" s="6">
        <v>3</v>
      </c>
      <c r="G758" s="6">
        <v>8</v>
      </c>
    </row>
    <row r="759" spans="1:7" ht="14.5">
      <c r="A759" s="8" t="s">
        <v>44</v>
      </c>
      <c r="B759" s="8" t="s">
        <v>17</v>
      </c>
      <c r="C759" s="8" t="s">
        <v>25</v>
      </c>
      <c r="D759">
        <v>5.8</v>
      </c>
      <c r="E759" s="5">
        <f>VLOOKUP(B759,Assignee!$A$2:$E$16,Tasks!F759,0)</f>
        <v>1.1599999999999999</v>
      </c>
      <c r="F759" s="6">
        <v>2</v>
      </c>
      <c r="G759" s="6">
        <v>5</v>
      </c>
    </row>
    <row r="760" spans="1:7" ht="14.5">
      <c r="A760" s="8" t="s">
        <v>36</v>
      </c>
      <c r="B760" s="8" t="s">
        <v>8</v>
      </c>
      <c r="C760" s="8" t="s">
        <v>29</v>
      </c>
      <c r="D760">
        <v>6.5400000000000009</v>
      </c>
      <c r="E760" s="5">
        <f>VLOOKUP(B760,Assignee!$A$2:$E$16,Tasks!F760,0)</f>
        <v>1.0900000000000001</v>
      </c>
      <c r="F760" s="6">
        <v>5</v>
      </c>
      <c r="G760" s="6">
        <v>6</v>
      </c>
    </row>
    <row r="761" spans="1:7" ht="14.5">
      <c r="A761" s="8" t="s">
        <v>62</v>
      </c>
      <c r="B761" s="8" t="s">
        <v>10</v>
      </c>
      <c r="C761" s="8" t="s">
        <v>29</v>
      </c>
      <c r="D761">
        <v>7.02</v>
      </c>
      <c r="E761" s="5">
        <f>VLOOKUP(B761,Assignee!$A$2:$E$16,Tasks!F761,0)</f>
        <v>1.17</v>
      </c>
      <c r="F761" s="6">
        <v>5</v>
      </c>
      <c r="G761" s="6">
        <v>6</v>
      </c>
    </row>
    <row r="762" spans="1:7" ht="14.5">
      <c r="A762" s="8" t="s">
        <v>55</v>
      </c>
      <c r="B762" s="8" t="s">
        <v>9</v>
      </c>
      <c r="C762" s="8" t="s">
        <v>25</v>
      </c>
      <c r="D762">
        <v>4.1499999999999995</v>
      </c>
      <c r="E762" s="5">
        <f>VLOOKUP(B762,Assignee!$A$2:$E$16,Tasks!F762,0)</f>
        <v>0.83</v>
      </c>
      <c r="F762" s="6">
        <v>2</v>
      </c>
      <c r="G762" s="6">
        <v>5</v>
      </c>
    </row>
    <row r="763" spans="1:7" ht="14.5">
      <c r="A763" s="8" t="s">
        <v>33</v>
      </c>
      <c r="B763" s="8" t="s">
        <v>14</v>
      </c>
      <c r="C763" s="8" t="s">
        <v>31</v>
      </c>
      <c r="D763">
        <v>9.1199999999999992</v>
      </c>
      <c r="E763" s="5">
        <f>VLOOKUP(B763,Assignee!$A$2:$E$16,Tasks!F763,0)</f>
        <v>1.1399999999999999</v>
      </c>
      <c r="F763" s="6">
        <v>3</v>
      </c>
      <c r="G763" s="6">
        <v>8</v>
      </c>
    </row>
    <row r="764" spans="1:7" ht="14.5">
      <c r="A764" s="8" t="s">
        <v>40</v>
      </c>
      <c r="B764" s="8" t="s">
        <v>10</v>
      </c>
      <c r="C764" s="8" t="s">
        <v>25</v>
      </c>
      <c r="D764">
        <v>6.45</v>
      </c>
      <c r="E764" s="5">
        <f>VLOOKUP(B764,Assignee!$A$2:$E$16,Tasks!F764,0)</f>
        <v>1.29</v>
      </c>
      <c r="F764" s="6">
        <v>2</v>
      </c>
      <c r="G764" s="6">
        <v>5</v>
      </c>
    </row>
    <row r="765" spans="1:7" ht="14.5">
      <c r="A765" s="8" t="s">
        <v>51</v>
      </c>
      <c r="B765" s="8" t="s">
        <v>14</v>
      </c>
      <c r="C765" s="8" t="s">
        <v>31</v>
      </c>
      <c r="D765">
        <v>9.1199999999999992</v>
      </c>
      <c r="E765" s="5">
        <f>VLOOKUP(B765,Assignee!$A$2:$E$16,Tasks!F765,0)</f>
        <v>1.1399999999999999</v>
      </c>
      <c r="F765" s="6">
        <v>3</v>
      </c>
      <c r="G765" s="6">
        <v>8</v>
      </c>
    </row>
    <row r="766" spans="1:7" ht="14.5">
      <c r="A766" s="8" t="s">
        <v>32</v>
      </c>
      <c r="B766" s="8" t="s">
        <v>5</v>
      </c>
      <c r="C766" s="8" t="s">
        <v>25</v>
      </c>
      <c r="D766">
        <v>4.8</v>
      </c>
      <c r="E766" s="5">
        <f>VLOOKUP(B766,Assignee!$A$2:$E$16,Tasks!F766,0)</f>
        <v>0.96</v>
      </c>
      <c r="F766" s="6">
        <v>2</v>
      </c>
      <c r="G766" s="6">
        <v>5</v>
      </c>
    </row>
    <row r="767" spans="1:7" ht="14.5">
      <c r="A767" s="8" t="s">
        <v>24</v>
      </c>
      <c r="B767" s="8" t="s">
        <v>18</v>
      </c>
      <c r="C767" s="8" t="s">
        <v>25</v>
      </c>
      <c r="D767">
        <v>4.3</v>
      </c>
      <c r="E767" s="5">
        <f>VLOOKUP(B767,Assignee!$A$2:$E$16,Tasks!F767,0)</f>
        <v>0.86</v>
      </c>
      <c r="F767" s="6">
        <v>2</v>
      </c>
      <c r="G767" s="6">
        <v>5</v>
      </c>
    </row>
    <row r="768" spans="1:7" ht="14.5">
      <c r="A768" s="8" t="s">
        <v>45</v>
      </c>
      <c r="B768" s="8" t="s">
        <v>13</v>
      </c>
      <c r="C768" s="8" t="s">
        <v>25</v>
      </c>
      <c r="D768">
        <v>5.4</v>
      </c>
      <c r="E768" s="5">
        <f>VLOOKUP(B768,Assignee!$A$2:$E$16,Tasks!F768,0)</f>
        <v>1.08</v>
      </c>
      <c r="F768" s="6">
        <v>2</v>
      </c>
      <c r="G768" s="6">
        <v>5</v>
      </c>
    </row>
    <row r="769" spans="1:7" ht="14.5">
      <c r="A769" s="8" t="s">
        <v>34</v>
      </c>
      <c r="B769" s="8" t="s">
        <v>6</v>
      </c>
      <c r="C769" s="8" t="s">
        <v>29</v>
      </c>
      <c r="D769">
        <v>6.12</v>
      </c>
      <c r="E769" s="5">
        <f>VLOOKUP(B769,Assignee!$A$2:$E$16,Tasks!F769,0)</f>
        <v>1.02</v>
      </c>
      <c r="F769" s="6">
        <v>5</v>
      </c>
      <c r="G769" s="6">
        <v>6</v>
      </c>
    </row>
    <row r="770" spans="1:7" ht="14.5">
      <c r="A770" s="8" t="s">
        <v>59</v>
      </c>
      <c r="B770" s="8" t="s">
        <v>16</v>
      </c>
      <c r="C770" s="8" t="s">
        <v>31</v>
      </c>
      <c r="D770">
        <v>6.72</v>
      </c>
      <c r="E770" s="5">
        <f>VLOOKUP(B770,Assignee!$A$2:$E$16,Tasks!F770,0)</f>
        <v>0.84</v>
      </c>
      <c r="F770" s="6">
        <v>3</v>
      </c>
      <c r="G770" s="6">
        <v>8</v>
      </c>
    </row>
    <row r="771" spans="1:7" ht="14.5">
      <c r="A771" s="8" t="s">
        <v>55</v>
      </c>
      <c r="B771" s="8" t="s">
        <v>8</v>
      </c>
      <c r="C771" s="8" t="s">
        <v>25</v>
      </c>
      <c r="D771">
        <v>4.3499999999999996</v>
      </c>
      <c r="E771" s="5">
        <f>VLOOKUP(B771,Assignee!$A$2:$E$16,Tasks!F771,0)</f>
        <v>0.87</v>
      </c>
      <c r="F771" s="6">
        <v>2</v>
      </c>
      <c r="G771" s="6">
        <v>5</v>
      </c>
    </row>
    <row r="772" spans="1:7" ht="14.5">
      <c r="A772" s="8" t="s">
        <v>50</v>
      </c>
      <c r="B772" s="8" t="s">
        <v>9</v>
      </c>
      <c r="C772" s="8" t="s">
        <v>31</v>
      </c>
      <c r="D772">
        <v>8.9600000000000009</v>
      </c>
      <c r="E772" s="5">
        <f>VLOOKUP(B772,Assignee!$A$2:$E$16,Tasks!F772,0)</f>
        <v>1.1200000000000001</v>
      </c>
      <c r="F772" s="6">
        <v>3</v>
      </c>
      <c r="G772" s="6">
        <v>8</v>
      </c>
    </row>
    <row r="773" spans="1:7" ht="14.5">
      <c r="A773" s="8" t="s">
        <v>38</v>
      </c>
      <c r="B773" s="8" t="s">
        <v>12</v>
      </c>
      <c r="C773" s="8" t="s">
        <v>27</v>
      </c>
      <c r="D773">
        <v>15.600000000000001</v>
      </c>
      <c r="E773" s="5">
        <f>VLOOKUP(B773,Assignee!$A$2:$E$16,Tasks!F773,0)</f>
        <v>1.3</v>
      </c>
      <c r="F773" s="6">
        <v>4</v>
      </c>
      <c r="G773" s="6">
        <v>12</v>
      </c>
    </row>
    <row r="774" spans="1:7" ht="14.5">
      <c r="A774" s="8" t="s">
        <v>54</v>
      </c>
      <c r="B774" s="8" t="s">
        <v>9</v>
      </c>
      <c r="C774" s="8" t="s">
        <v>29</v>
      </c>
      <c r="D774">
        <v>5.76</v>
      </c>
      <c r="E774" s="5">
        <f>VLOOKUP(B774,Assignee!$A$2:$E$16,Tasks!F774,0)</f>
        <v>0.96</v>
      </c>
      <c r="F774" s="6">
        <v>5</v>
      </c>
      <c r="G774" s="6">
        <v>6</v>
      </c>
    </row>
    <row r="775" spans="1:7" ht="14.5">
      <c r="A775" s="8" t="s">
        <v>67</v>
      </c>
      <c r="B775" s="8" t="s">
        <v>10</v>
      </c>
      <c r="C775" s="8" t="s">
        <v>27</v>
      </c>
      <c r="D775">
        <v>13.440000000000001</v>
      </c>
      <c r="E775" s="5">
        <f>VLOOKUP(B775,Assignee!$A$2:$E$16,Tasks!F775,0)</f>
        <v>1.1200000000000001</v>
      </c>
      <c r="F775" s="6">
        <v>4</v>
      </c>
      <c r="G775" s="6">
        <v>12</v>
      </c>
    </row>
    <row r="776" spans="1:7" ht="14.5">
      <c r="A776" s="8" t="s">
        <v>55</v>
      </c>
      <c r="B776" s="8" t="s">
        <v>17</v>
      </c>
      <c r="C776" s="8" t="s">
        <v>25</v>
      </c>
      <c r="D776">
        <v>5.8</v>
      </c>
      <c r="E776" s="5">
        <f>VLOOKUP(B776,Assignee!$A$2:$E$16,Tasks!F776,0)</f>
        <v>1.1599999999999999</v>
      </c>
      <c r="F776" s="6">
        <v>2</v>
      </c>
      <c r="G776" s="6">
        <v>5</v>
      </c>
    </row>
    <row r="777" spans="1:7" ht="14.5">
      <c r="A777" s="8" t="s">
        <v>64</v>
      </c>
      <c r="B777" s="8" t="s">
        <v>16</v>
      </c>
      <c r="C777" s="8" t="s">
        <v>27</v>
      </c>
      <c r="D777">
        <v>8.76</v>
      </c>
      <c r="E777" s="5">
        <f>VLOOKUP(B777,Assignee!$A$2:$E$16,Tasks!F777,0)</f>
        <v>0.73</v>
      </c>
      <c r="F777" s="6">
        <v>4</v>
      </c>
      <c r="G777" s="6">
        <v>12</v>
      </c>
    </row>
    <row r="778" spans="1:7" ht="14.5">
      <c r="A778" s="8" t="s">
        <v>45</v>
      </c>
      <c r="B778" s="8" t="s">
        <v>10</v>
      </c>
      <c r="C778" s="8" t="s">
        <v>25</v>
      </c>
      <c r="D778">
        <v>6.45</v>
      </c>
      <c r="E778" s="5">
        <f>VLOOKUP(B778,Assignee!$A$2:$E$16,Tasks!F778,0)</f>
        <v>1.29</v>
      </c>
      <c r="F778" s="6">
        <v>2</v>
      </c>
      <c r="G778" s="6">
        <v>5</v>
      </c>
    </row>
    <row r="779" spans="1:7" ht="14.5">
      <c r="A779" s="8" t="s">
        <v>36</v>
      </c>
      <c r="B779" s="8" t="s">
        <v>9</v>
      </c>
      <c r="C779" s="8" t="s">
        <v>29</v>
      </c>
      <c r="D779">
        <v>5.76</v>
      </c>
      <c r="E779" s="5">
        <f>VLOOKUP(B779,Assignee!$A$2:$E$16,Tasks!F779,0)</f>
        <v>0.96</v>
      </c>
      <c r="F779" s="6">
        <v>5</v>
      </c>
      <c r="G779" s="6">
        <v>6</v>
      </c>
    </row>
    <row r="780" spans="1:7" ht="14.5">
      <c r="A780" s="8" t="s">
        <v>37</v>
      </c>
      <c r="B780" s="8" t="s">
        <v>8</v>
      </c>
      <c r="C780" s="8" t="s">
        <v>25</v>
      </c>
      <c r="D780">
        <v>4.3499999999999996</v>
      </c>
      <c r="E780" s="5">
        <f>VLOOKUP(B780,Assignee!$A$2:$E$16,Tasks!F780,0)</f>
        <v>0.87</v>
      </c>
      <c r="F780" s="6">
        <v>2</v>
      </c>
      <c r="G780" s="6">
        <v>5</v>
      </c>
    </row>
    <row r="781" spans="1:7" ht="14.5">
      <c r="A781" s="8" t="s">
        <v>38</v>
      </c>
      <c r="B781" s="8" t="s">
        <v>7</v>
      </c>
      <c r="C781" s="8" t="s">
        <v>27</v>
      </c>
      <c r="D781">
        <v>11.040000000000001</v>
      </c>
      <c r="E781" s="5">
        <f>VLOOKUP(B781,Assignee!$A$2:$E$16,Tasks!F781,0)</f>
        <v>0.92</v>
      </c>
      <c r="F781" s="6">
        <v>4</v>
      </c>
      <c r="G781" s="6">
        <v>12</v>
      </c>
    </row>
    <row r="782" spans="1:7" ht="14.5">
      <c r="A782" s="8" t="s">
        <v>53</v>
      </c>
      <c r="B782" s="8" t="s">
        <v>8</v>
      </c>
      <c r="C782" s="8" t="s">
        <v>31</v>
      </c>
      <c r="D782">
        <v>6.48</v>
      </c>
      <c r="E782" s="5">
        <f>VLOOKUP(B782,Assignee!$A$2:$E$16,Tasks!F782,0)</f>
        <v>0.81</v>
      </c>
      <c r="F782" s="6">
        <v>3</v>
      </c>
      <c r="G782" s="6">
        <v>8</v>
      </c>
    </row>
    <row r="783" spans="1:7" ht="14.5">
      <c r="A783" s="8" t="s">
        <v>35</v>
      </c>
      <c r="B783" s="8" t="s">
        <v>16</v>
      </c>
      <c r="C783" s="8" t="s">
        <v>27</v>
      </c>
      <c r="D783">
        <v>8.76</v>
      </c>
      <c r="E783" s="5">
        <f>VLOOKUP(B783,Assignee!$A$2:$E$16,Tasks!F783,0)</f>
        <v>0.73</v>
      </c>
      <c r="F783" s="6">
        <v>4</v>
      </c>
      <c r="G783" s="6">
        <v>12</v>
      </c>
    </row>
    <row r="784" spans="1:7" ht="14.5">
      <c r="A784" s="8" t="s">
        <v>57</v>
      </c>
      <c r="B784" s="8" t="s">
        <v>13</v>
      </c>
      <c r="C784" s="8" t="s">
        <v>27</v>
      </c>
      <c r="D784">
        <v>11.399999999999999</v>
      </c>
      <c r="E784" s="5">
        <f>VLOOKUP(B784,Assignee!$A$2:$E$16,Tasks!F784,0)</f>
        <v>0.95</v>
      </c>
      <c r="F784" s="6">
        <v>4</v>
      </c>
      <c r="G784" s="6">
        <v>12</v>
      </c>
    </row>
    <row r="785" spans="1:7" ht="14.5">
      <c r="A785" s="8" t="s">
        <v>47</v>
      </c>
      <c r="B785" s="8" t="s">
        <v>12</v>
      </c>
      <c r="C785" s="8" t="s">
        <v>31</v>
      </c>
      <c r="D785">
        <v>9.0399999999999991</v>
      </c>
      <c r="E785" s="5">
        <f>VLOOKUP(B785,Assignee!$A$2:$E$16,Tasks!F785,0)</f>
        <v>1.1299999999999999</v>
      </c>
      <c r="F785" s="6">
        <v>3</v>
      </c>
      <c r="G785" s="6">
        <v>8</v>
      </c>
    </row>
    <row r="786" spans="1:7" ht="14.5">
      <c r="A786" s="8" t="s">
        <v>39</v>
      </c>
      <c r="B786" s="8" t="s">
        <v>18</v>
      </c>
      <c r="C786" s="8" t="s">
        <v>27</v>
      </c>
      <c r="D786">
        <v>14.04</v>
      </c>
      <c r="E786" s="5">
        <f>VLOOKUP(B786,Assignee!$A$2:$E$16,Tasks!F786,0)</f>
        <v>1.17</v>
      </c>
      <c r="F786" s="6">
        <v>4</v>
      </c>
      <c r="G786" s="6">
        <v>12</v>
      </c>
    </row>
    <row r="787" spans="1:7" ht="14.5">
      <c r="A787" s="8" t="s">
        <v>51</v>
      </c>
      <c r="B787" s="8" t="s">
        <v>11</v>
      </c>
      <c r="C787" s="8" t="s">
        <v>31</v>
      </c>
      <c r="D787">
        <v>7.36</v>
      </c>
      <c r="E787" s="5">
        <f>VLOOKUP(B787,Assignee!$A$2:$E$16,Tasks!F787,0)</f>
        <v>0.92</v>
      </c>
      <c r="F787" s="6">
        <v>3</v>
      </c>
      <c r="G787" s="6">
        <v>8</v>
      </c>
    </row>
    <row r="788" spans="1:7" ht="14.5">
      <c r="A788" s="8" t="s">
        <v>49</v>
      </c>
      <c r="B788" s="8" t="s">
        <v>8</v>
      </c>
      <c r="C788" s="8" t="s">
        <v>29</v>
      </c>
      <c r="D788">
        <v>6.5400000000000009</v>
      </c>
      <c r="E788" s="5">
        <f>VLOOKUP(B788,Assignee!$A$2:$E$16,Tasks!F788,0)</f>
        <v>1.0900000000000001</v>
      </c>
      <c r="F788" s="6">
        <v>5</v>
      </c>
      <c r="G788" s="6">
        <v>6</v>
      </c>
    </row>
    <row r="789" spans="1:7" ht="14.5">
      <c r="A789" s="8" t="s">
        <v>52</v>
      </c>
      <c r="B789" s="8" t="s">
        <v>17</v>
      </c>
      <c r="C789" s="8" t="s">
        <v>25</v>
      </c>
      <c r="D789">
        <v>5.8</v>
      </c>
      <c r="E789" s="5">
        <f>VLOOKUP(B789,Assignee!$A$2:$E$16,Tasks!F789,0)</f>
        <v>1.1599999999999999</v>
      </c>
      <c r="F789" s="6">
        <v>2</v>
      </c>
      <c r="G789" s="6">
        <v>5</v>
      </c>
    </row>
    <row r="790" spans="1:7" ht="14.5">
      <c r="A790" s="8" t="s">
        <v>45</v>
      </c>
      <c r="B790" s="8" t="s">
        <v>11</v>
      </c>
      <c r="C790" s="8" t="s">
        <v>25</v>
      </c>
      <c r="D790">
        <v>5.3500000000000005</v>
      </c>
      <c r="E790" s="5">
        <f>VLOOKUP(B790,Assignee!$A$2:$E$16,Tasks!F790,0)</f>
        <v>1.07</v>
      </c>
      <c r="F790" s="6">
        <v>2</v>
      </c>
      <c r="G790" s="6">
        <v>5</v>
      </c>
    </row>
    <row r="791" spans="1:7" ht="14.5">
      <c r="A791" s="8" t="s">
        <v>57</v>
      </c>
      <c r="B791" s="8" t="s">
        <v>17</v>
      </c>
      <c r="C791" s="8" t="s">
        <v>27</v>
      </c>
      <c r="D791">
        <v>11.399999999999999</v>
      </c>
      <c r="E791" s="5">
        <f>VLOOKUP(B791,Assignee!$A$2:$E$16,Tasks!F791,0)</f>
        <v>0.95</v>
      </c>
      <c r="F791" s="6">
        <v>4</v>
      </c>
      <c r="G791" s="6">
        <v>12</v>
      </c>
    </row>
    <row r="792" spans="1:7" ht="14.5">
      <c r="A792" s="8" t="s">
        <v>62</v>
      </c>
      <c r="B792" s="8" t="s">
        <v>17</v>
      </c>
      <c r="C792" s="8" t="s">
        <v>29</v>
      </c>
      <c r="D792">
        <v>4.92</v>
      </c>
      <c r="E792" s="5">
        <f>VLOOKUP(B792,Assignee!$A$2:$E$16,Tasks!F792,0)</f>
        <v>0.82</v>
      </c>
      <c r="F792" s="6">
        <v>5</v>
      </c>
      <c r="G792" s="6">
        <v>6</v>
      </c>
    </row>
    <row r="793" spans="1:7" ht="14.5">
      <c r="A793" s="8" t="s">
        <v>40</v>
      </c>
      <c r="B793" s="8" t="s">
        <v>14</v>
      </c>
      <c r="C793" s="8" t="s">
        <v>25</v>
      </c>
      <c r="D793">
        <v>6.5</v>
      </c>
      <c r="E793" s="5">
        <f>VLOOKUP(B793,Assignee!$A$2:$E$16,Tasks!F793,0)</f>
        <v>1.3</v>
      </c>
      <c r="F793" s="6">
        <v>2</v>
      </c>
      <c r="G793" s="6">
        <v>5</v>
      </c>
    </row>
    <row r="794" spans="1:7" ht="14.5">
      <c r="A794" s="8" t="s">
        <v>54</v>
      </c>
      <c r="B794" s="8" t="s">
        <v>15</v>
      </c>
      <c r="C794" s="8" t="s">
        <v>29</v>
      </c>
      <c r="D794">
        <v>5.28</v>
      </c>
      <c r="E794" s="5">
        <f>VLOOKUP(B794,Assignee!$A$2:$E$16,Tasks!F794,0)</f>
        <v>0.88</v>
      </c>
      <c r="F794" s="6">
        <v>5</v>
      </c>
      <c r="G794" s="6">
        <v>6</v>
      </c>
    </row>
    <row r="795" spans="1:7" ht="14.5">
      <c r="A795" s="8" t="s">
        <v>48</v>
      </c>
      <c r="B795" s="8" t="s">
        <v>17</v>
      </c>
      <c r="C795" s="8" t="s">
        <v>31</v>
      </c>
      <c r="D795">
        <v>7.52</v>
      </c>
      <c r="E795" s="5">
        <f>VLOOKUP(B795,Assignee!$A$2:$E$16,Tasks!F795,0)</f>
        <v>0.94</v>
      </c>
      <c r="F795" s="6">
        <v>3</v>
      </c>
      <c r="G795" s="6">
        <v>8</v>
      </c>
    </row>
    <row r="796" spans="1:7" ht="14.5">
      <c r="A796" s="8" t="s">
        <v>61</v>
      </c>
      <c r="B796" s="8" t="s">
        <v>19</v>
      </c>
      <c r="C796" s="8" t="s">
        <v>29</v>
      </c>
      <c r="D796">
        <v>5.6999999999999993</v>
      </c>
      <c r="E796" s="5">
        <f>VLOOKUP(B796,Assignee!$A$2:$E$16,Tasks!F796,0)</f>
        <v>0.95</v>
      </c>
      <c r="F796" s="6">
        <v>5</v>
      </c>
      <c r="G796" s="6">
        <v>6</v>
      </c>
    </row>
    <row r="797" spans="1:7" ht="14.5">
      <c r="A797" s="8" t="s">
        <v>34</v>
      </c>
      <c r="B797" s="8" t="s">
        <v>14</v>
      </c>
      <c r="C797" s="8" t="s">
        <v>29</v>
      </c>
      <c r="D797">
        <v>6.66</v>
      </c>
      <c r="E797" s="5">
        <f>VLOOKUP(B797,Assignee!$A$2:$E$16,Tasks!F797,0)</f>
        <v>1.1100000000000001</v>
      </c>
      <c r="F797" s="6">
        <v>5</v>
      </c>
      <c r="G797" s="6">
        <v>6</v>
      </c>
    </row>
    <row r="798" spans="1:7" ht="14.5">
      <c r="A798" s="8" t="s">
        <v>66</v>
      </c>
      <c r="B798" s="8" t="s">
        <v>15</v>
      </c>
      <c r="C798" s="8" t="s">
        <v>27</v>
      </c>
      <c r="D798">
        <v>9.9599999999999991</v>
      </c>
      <c r="E798" s="5">
        <f>VLOOKUP(B798,Assignee!$A$2:$E$16,Tasks!F798,0)</f>
        <v>0.83</v>
      </c>
      <c r="F798" s="6">
        <v>4</v>
      </c>
      <c r="G798" s="6">
        <v>12</v>
      </c>
    </row>
    <row r="799" spans="1:7" ht="14.5">
      <c r="A799" s="8" t="s">
        <v>35</v>
      </c>
      <c r="B799" s="8" t="s">
        <v>18</v>
      </c>
      <c r="C799" s="8" t="s">
        <v>27</v>
      </c>
      <c r="D799">
        <v>14.04</v>
      </c>
      <c r="E799" s="5">
        <f>VLOOKUP(B799,Assignee!$A$2:$E$16,Tasks!F799,0)</f>
        <v>1.17</v>
      </c>
      <c r="F799" s="6">
        <v>4</v>
      </c>
      <c r="G799" s="6">
        <v>12</v>
      </c>
    </row>
    <row r="800" spans="1:7" ht="14.5">
      <c r="A800" s="8" t="s">
        <v>51</v>
      </c>
      <c r="B800" s="8" t="s">
        <v>13</v>
      </c>
      <c r="C800" s="8" t="s">
        <v>31</v>
      </c>
      <c r="D800">
        <v>9.84</v>
      </c>
      <c r="E800" s="5">
        <f>VLOOKUP(B800,Assignee!$A$2:$E$16,Tasks!F800,0)</f>
        <v>1.23</v>
      </c>
      <c r="F800" s="6">
        <v>3</v>
      </c>
      <c r="G800" s="6">
        <v>8</v>
      </c>
    </row>
    <row r="801" spans="1:7" ht="14.5">
      <c r="A801" s="8" t="s">
        <v>35</v>
      </c>
      <c r="B801" s="8" t="s">
        <v>11</v>
      </c>
      <c r="C801" s="8" t="s">
        <v>27</v>
      </c>
      <c r="D801">
        <v>8.879999999999999</v>
      </c>
      <c r="E801" s="5">
        <f>VLOOKUP(B801,Assignee!$A$2:$E$16,Tasks!F801,0)</f>
        <v>0.74</v>
      </c>
      <c r="F801" s="6">
        <v>4</v>
      </c>
      <c r="G801" s="6">
        <v>12</v>
      </c>
    </row>
    <row r="802" spans="1:7" ht="14.5">
      <c r="A802" s="8" t="s">
        <v>57</v>
      </c>
      <c r="B802" s="8" t="s">
        <v>13</v>
      </c>
      <c r="C802" s="8" t="s">
        <v>27</v>
      </c>
      <c r="D802">
        <v>11.399999999999999</v>
      </c>
      <c r="E802" s="5">
        <f>VLOOKUP(B802,Assignee!$A$2:$E$16,Tasks!F802,0)</f>
        <v>0.95</v>
      </c>
      <c r="F802" s="6">
        <v>4</v>
      </c>
      <c r="G802" s="6">
        <v>12</v>
      </c>
    </row>
    <row r="803" spans="1:7" ht="14.5">
      <c r="A803" s="8" t="s">
        <v>43</v>
      </c>
      <c r="B803" s="8" t="s">
        <v>18</v>
      </c>
      <c r="C803" s="8" t="s">
        <v>29</v>
      </c>
      <c r="D803">
        <v>6.84</v>
      </c>
      <c r="E803" s="5">
        <f>VLOOKUP(B803,Assignee!$A$2:$E$16,Tasks!F803,0)</f>
        <v>1.1399999999999999</v>
      </c>
      <c r="F803" s="6">
        <v>5</v>
      </c>
      <c r="G803" s="6">
        <v>6</v>
      </c>
    </row>
    <row r="804" spans="1:7" ht="14.5">
      <c r="A804" s="8" t="s">
        <v>41</v>
      </c>
      <c r="B804" s="8" t="s">
        <v>12</v>
      </c>
      <c r="C804" s="8" t="s">
        <v>27</v>
      </c>
      <c r="D804">
        <v>15.600000000000001</v>
      </c>
      <c r="E804" s="5">
        <f>VLOOKUP(B804,Assignee!$A$2:$E$16,Tasks!F804,0)</f>
        <v>1.3</v>
      </c>
      <c r="F804" s="6">
        <v>4</v>
      </c>
      <c r="G804" s="6">
        <v>12</v>
      </c>
    </row>
    <row r="805" spans="1:7" ht="14.5">
      <c r="A805" s="8" t="s">
        <v>33</v>
      </c>
      <c r="B805" s="8" t="s">
        <v>9</v>
      </c>
      <c r="C805" s="8" t="s">
        <v>31</v>
      </c>
      <c r="D805">
        <v>8.9600000000000009</v>
      </c>
      <c r="E805" s="5">
        <f>VLOOKUP(B805,Assignee!$A$2:$E$16,Tasks!F805,0)</f>
        <v>1.1200000000000001</v>
      </c>
      <c r="F805" s="6">
        <v>3</v>
      </c>
      <c r="G805" s="6">
        <v>8</v>
      </c>
    </row>
    <row r="806" spans="1:7" ht="14.5">
      <c r="A806" s="8" t="s">
        <v>50</v>
      </c>
      <c r="B806" s="8" t="s">
        <v>12</v>
      </c>
      <c r="C806" s="8" t="s">
        <v>31</v>
      </c>
      <c r="D806">
        <v>9.0399999999999991</v>
      </c>
      <c r="E806" s="5">
        <f>VLOOKUP(B806,Assignee!$A$2:$E$16,Tasks!F806,0)</f>
        <v>1.1299999999999999</v>
      </c>
      <c r="F806" s="6">
        <v>3</v>
      </c>
      <c r="G806" s="6">
        <v>8</v>
      </c>
    </row>
    <row r="807" spans="1:7" ht="14.5">
      <c r="A807" s="8" t="s">
        <v>63</v>
      </c>
      <c r="B807" s="8" t="s">
        <v>18</v>
      </c>
      <c r="C807" s="8" t="s">
        <v>29</v>
      </c>
      <c r="D807">
        <v>6.84</v>
      </c>
      <c r="E807" s="5">
        <f>VLOOKUP(B807,Assignee!$A$2:$E$16,Tasks!F807,0)</f>
        <v>1.1399999999999999</v>
      </c>
      <c r="F807" s="6">
        <v>5</v>
      </c>
      <c r="G807" s="6">
        <v>6</v>
      </c>
    </row>
    <row r="808" spans="1:7" ht="14.5">
      <c r="A808" s="8" t="s">
        <v>63</v>
      </c>
      <c r="B808" s="8" t="s">
        <v>8</v>
      </c>
      <c r="C808" s="8" t="s">
        <v>29</v>
      </c>
      <c r="D808">
        <v>6.5400000000000009</v>
      </c>
      <c r="E808" s="5">
        <f>VLOOKUP(B808,Assignee!$A$2:$E$16,Tasks!F808,0)</f>
        <v>1.0900000000000001</v>
      </c>
      <c r="F808" s="6">
        <v>5</v>
      </c>
      <c r="G808" s="6">
        <v>6</v>
      </c>
    </row>
    <row r="809" spans="1:7" ht="14.5">
      <c r="A809" s="8" t="s">
        <v>33</v>
      </c>
      <c r="B809" s="8" t="s">
        <v>6</v>
      </c>
      <c r="C809" s="8" t="s">
        <v>31</v>
      </c>
      <c r="D809">
        <v>9.52</v>
      </c>
      <c r="E809" s="5">
        <f>VLOOKUP(B809,Assignee!$A$2:$E$16,Tasks!F809,0)</f>
        <v>1.19</v>
      </c>
      <c r="F809" s="6">
        <v>3</v>
      </c>
      <c r="G809" s="6">
        <v>8</v>
      </c>
    </row>
    <row r="810" spans="1:7" ht="14.5">
      <c r="A810" s="8" t="s">
        <v>51</v>
      </c>
      <c r="B810" s="8" t="s">
        <v>17</v>
      </c>
      <c r="C810" s="8" t="s">
        <v>31</v>
      </c>
      <c r="D810">
        <v>7.52</v>
      </c>
      <c r="E810" s="5">
        <f>VLOOKUP(B810,Assignee!$A$2:$E$16,Tasks!F810,0)</f>
        <v>0.94</v>
      </c>
      <c r="F810" s="6">
        <v>3</v>
      </c>
      <c r="G810" s="6">
        <v>8</v>
      </c>
    </row>
    <row r="811" spans="1:7" ht="14.5">
      <c r="A811" s="8" t="s">
        <v>61</v>
      </c>
      <c r="B811" s="8" t="s">
        <v>13</v>
      </c>
      <c r="C811" s="8" t="s">
        <v>29</v>
      </c>
      <c r="D811">
        <v>6.5400000000000009</v>
      </c>
      <c r="E811" s="5">
        <f>VLOOKUP(B811,Assignee!$A$2:$E$16,Tasks!F811,0)</f>
        <v>1.0900000000000001</v>
      </c>
      <c r="F811" s="6">
        <v>5</v>
      </c>
      <c r="G811" s="6">
        <v>6</v>
      </c>
    </row>
    <row r="812" spans="1:7" ht="14.5">
      <c r="A812" s="8" t="s">
        <v>46</v>
      </c>
      <c r="B812" s="8" t="s">
        <v>8</v>
      </c>
      <c r="C812" s="8" t="s">
        <v>27</v>
      </c>
      <c r="D812">
        <v>14.04</v>
      </c>
      <c r="E812" s="5">
        <f>VLOOKUP(B812,Assignee!$A$2:$E$16,Tasks!F812,0)</f>
        <v>1.17</v>
      </c>
      <c r="F812" s="6">
        <v>4</v>
      </c>
      <c r="G812" s="6">
        <v>12</v>
      </c>
    </row>
    <row r="813" spans="1:7" ht="14.5">
      <c r="A813" s="8" t="s">
        <v>34</v>
      </c>
      <c r="B813" s="8" t="s">
        <v>7</v>
      </c>
      <c r="C813" s="8" t="s">
        <v>29</v>
      </c>
      <c r="D813">
        <v>6.3000000000000007</v>
      </c>
      <c r="E813" s="5">
        <f>VLOOKUP(B813,Assignee!$A$2:$E$16,Tasks!F813,0)</f>
        <v>1.05</v>
      </c>
      <c r="F813" s="6">
        <v>5</v>
      </c>
      <c r="G813" s="6">
        <v>6</v>
      </c>
    </row>
    <row r="814" spans="1:7" ht="14.5">
      <c r="A814" s="8" t="s">
        <v>40</v>
      </c>
      <c r="B814" s="8" t="s">
        <v>12</v>
      </c>
      <c r="C814" s="8" t="s">
        <v>25</v>
      </c>
      <c r="D814">
        <v>6.45</v>
      </c>
      <c r="E814" s="5">
        <f>VLOOKUP(B814,Assignee!$A$2:$E$16,Tasks!F814,0)</f>
        <v>1.29</v>
      </c>
      <c r="F814" s="6">
        <v>2</v>
      </c>
      <c r="G814" s="6">
        <v>5</v>
      </c>
    </row>
    <row r="815" spans="1:7" ht="14.5">
      <c r="A815" s="8" t="s">
        <v>41</v>
      </c>
      <c r="B815" s="8" t="s">
        <v>13</v>
      </c>
      <c r="C815" s="8" t="s">
        <v>27</v>
      </c>
      <c r="D815">
        <v>11.399999999999999</v>
      </c>
      <c r="E815" s="5">
        <f>VLOOKUP(B815,Assignee!$A$2:$E$16,Tasks!F815,0)</f>
        <v>0.95</v>
      </c>
      <c r="F815" s="6">
        <v>4</v>
      </c>
      <c r="G815" s="6">
        <v>12</v>
      </c>
    </row>
    <row r="816" spans="1:7" ht="14.5">
      <c r="A816" s="8" t="s">
        <v>46</v>
      </c>
      <c r="B816" s="8" t="s">
        <v>10</v>
      </c>
      <c r="C816" s="8" t="s">
        <v>27</v>
      </c>
      <c r="D816">
        <v>13.440000000000001</v>
      </c>
      <c r="E816" s="5">
        <f>VLOOKUP(B816,Assignee!$A$2:$E$16,Tasks!F816,0)</f>
        <v>1.1200000000000001</v>
      </c>
      <c r="F816" s="6">
        <v>4</v>
      </c>
      <c r="G816" s="6">
        <v>12</v>
      </c>
    </row>
    <row r="817" spans="1:7" ht="14.5">
      <c r="A817" s="8" t="s">
        <v>59</v>
      </c>
      <c r="B817" s="8" t="s">
        <v>13</v>
      </c>
      <c r="C817" s="8" t="s">
        <v>31</v>
      </c>
      <c r="D817">
        <v>9.84</v>
      </c>
      <c r="E817" s="5">
        <f>VLOOKUP(B817,Assignee!$A$2:$E$16,Tasks!F817,0)</f>
        <v>1.23</v>
      </c>
      <c r="F817" s="6">
        <v>3</v>
      </c>
      <c r="G817" s="6">
        <v>8</v>
      </c>
    </row>
    <row r="818" spans="1:7" ht="14.5">
      <c r="A818" s="8" t="s">
        <v>35</v>
      </c>
      <c r="B818" s="8" t="s">
        <v>6</v>
      </c>
      <c r="C818" s="8" t="s">
        <v>27</v>
      </c>
      <c r="D818">
        <v>15.120000000000001</v>
      </c>
      <c r="E818" s="5">
        <f>VLOOKUP(B818,Assignee!$A$2:$E$16,Tasks!F818,0)</f>
        <v>1.26</v>
      </c>
      <c r="F818" s="6">
        <v>4</v>
      </c>
      <c r="G818" s="6">
        <v>12</v>
      </c>
    </row>
    <row r="819" spans="1:7" ht="14.5">
      <c r="A819" s="8" t="s">
        <v>28</v>
      </c>
      <c r="B819" s="8" t="s">
        <v>9</v>
      </c>
      <c r="C819" s="8" t="s">
        <v>29</v>
      </c>
      <c r="D819">
        <v>5.76</v>
      </c>
      <c r="E819" s="5">
        <f>VLOOKUP(B819,Assignee!$A$2:$E$16,Tasks!F819,0)</f>
        <v>0.96</v>
      </c>
      <c r="F819" s="6">
        <v>5</v>
      </c>
      <c r="G819" s="6">
        <v>6</v>
      </c>
    </row>
    <row r="820" spans="1:7" ht="14.5">
      <c r="A820" s="8" t="s">
        <v>39</v>
      </c>
      <c r="B820" s="8" t="s">
        <v>9</v>
      </c>
      <c r="C820" s="8" t="s">
        <v>27</v>
      </c>
      <c r="D820">
        <v>14.399999999999999</v>
      </c>
      <c r="E820" s="5">
        <f>VLOOKUP(B820,Assignee!$A$2:$E$16,Tasks!F820,0)</f>
        <v>1.2</v>
      </c>
      <c r="F820" s="6">
        <v>4</v>
      </c>
      <c r="G820" s="6">
        <v>12</v>
      </c>
    </row>
    <row r="821" spans="1:7" ht="14.5">
      <c r="A821" s="8" t="s">
        <v>34</v>
      </c>
      <c r="B821" s="8" t="s">
        <v>9</v>
      </c>
      <c r="C821" s="8" t="s">
        <v>29</v>
      </c>
      <c r="D821">
        <v>5.76</v>
      </c>
      <c r="E821" s="5">
        <f>VLOOKUP(B821,Assignee!$A$2:$E$16,Tasks!F821,0)</f>
        <v>0.96</v>
      </c>
      <c r="F821" s="6">
        <v>5</v>
      </c>
      <c r="G821" s="6">
        <v>6</v>
      </c>
    </row>
    <row r="822" spans="1:7" ht="14.5">
      <c r="A822" s="8" t="s">
        <v>52</v>
      </c>
      <c r="B822" s="8" t="s">
        <v>5</v>
      </c>
      <c r="C822" s="8" t="s">
        <v>25</v>
      </c>
      <c r="D822">
        <v>4.8</v>
      </c>
      <c r="E822" s="5">
        <f>VLOOKUP(B822,Assignee!$A$2:$E$16,Tasks!F822,0)</f>
        <v>0.96</v>
      </c>
      <c r="F822" s="6">
        <v>2</v>
      </c>
      <c r="G822" s="6">
        <v>5</v>
      </c>
    </row>
    <row r="823" spans="1:7" ht="14.5">
      <c r="A823" s="8" t="s">
        <v>56</v>
      </c>
      <c r="B823" s="8" t="s">
        <v>19</v>
      </c>
      <c r="C823" s="8" t="s">
        <v>25</v>
      </c>
      <c r="D823">
        <v>4.45</v>
      </c>
      <c r="E823" s="5">
        <f>VLOOKUP(B823,Assignee!$A$2:$E$16,Tasks!F823,0)</f>
        <v>0.89</v>
      </c>
      <c r="F823" s="6">
        <v>2</v>
      </c>
      <c r="G823" s="6">
        <v>5</v>
      </c>
    </row>
    <row r="824" spans="1:7" ht="14.5">
      <c r="A824" s="8" t="s">
        <v>39</v>
      </c>
      <c r="B824" s="8" t="s">
        <v>17</v>
      </c>
      <c r="C824" s="8" t="s">
        <v>27</v>
      </c>
      <c r="D824">
        <v>11.399999999999999</v>
      </c>
      <c r="E824" s="5">
        <f>VLOOKUP(B824,Assignee!$A$2:$E$16,Tasks!F824,0)</f>
        <v>0.95</v>
      </c>
      <c r="F824" s="6">
        <v>4</v>
      </c>
      <c r="G824" s="6">
        <v>12</v>
      </c>
    </row>
    <row r="825" spans="1:7" ht="14.5">
      <c r="A825" s="8" t="s">
        <v>57</v>
      </c>
      <c r="B825" s="8" t="s">
        <v>7</v>
      </c>
      <c r="C825" s="8" t="s">
        <v>27</v>
      </c>
      <c r="D825">
        <v>11.040000000000001</v>
      </c>
      <c r="E825" s="5">
        <f>VLOOKUP(B825,Assignee!$A$2:$E$16,Tasks!F825,0)</f>
        <v>0.92</v>
      </c>
      <c r="F825" s="6">
        <v>4</v>
      </c>
      <c r="G825" s="6">
        <v>12</v>
      </c>
    </row>
    <row r="826" spans="1:7" ht="14.5">
      <c r="A826" s="8" t="s">
        <v>40</v>
      </c>
      <c r="B826" s="8" t="s">
        <v>15</v>
      </c>
      <c r="C826" s="8" t="s">
        <v>25</v>
      </c>
      <c r="D826">
        <v>6.05</v>
      </c>
      <c r="E826" s="5">
        <f>VLOOKUP(B826,Assignee!$A$2:$E$16,Tasks!F826,0)</f>
        <v>1.21</v>
      </c>
      <c r="F826" s="6">
        <v>2</v>
      </c>
      <c r="G826" s="6">
        <v>5</v>
      </c>
    </row>
    <row r="827" spans="1:7" ht="14.5">
      <c r="A827" s="8" t="s">
        <v>47</v>
      </c>
      <c r="B827" s="8" t="s">
        <v>9</v>
      </c>
      <c r="C827" s="8" t="s">
        <v>31</v>
      </c>
      <c r="D827">
        <v>8.9600000000000009</v>
      </c>
      <c r="E827" s="5">
        <f>VLOOKUP(B827,Assignee!$A$2:$E$16,Tasks!F827,0)</f>
        <v>1.1200000000000001</v>
      </c>
      <c r="F827" s="6">
        <v>3</v>
      </c>
      <c r="G827" s="6">
        <v>8</v>
      </c>
    </row>
    <row r="828" spans="1:7" ht="14.5">
      <c r="A828" s="8" t="s">
        <v>53</v>
      </c>
      <c r="B828" s="8" t="s">
        <v>15</v>
      </c>
      <c r="C828" s="8" t="s">
        <v>31</v>
      </c>
      <c r="D828">
        <v>7.92</v>
      </c>
      <c r="E828" s="5">
        <f>VLOOKUP(B828,Assignee!$A$2:$E$16,Tasks!F828,0)</f>
        <v>0.99</v>
      </c>
      <c r="F828" s="6">
        <v>3</v>
      </c>
      <c r="G828" s="6">
        <v>8</v>
      </c>
    </row>
    <row r="829" spans="1:7" ht="14.5">
      <c r="A829" s="8" t="s">
        <v>45</v>
      </c>
      <c r="B829" s="8" t="s">
        <v>15</v>
      </c>
      <c r="C829" s="8" t="s">
        <v>25</v>
      </c>
      <c r="D829">
        <v>6.05</v>
      </c>
      <c r="E829" s="5">
        <f>VLOOKUP(B829,Assignee!$A$2:$E$16,Tasks!F829,0)</f>
        <v>1.21</v>
      </c>
      <c r="F829" s="6">
        <v>2</v>
      </c>
      <c r="G829" s="6">
        <v>5</v>
      </c>
    </row>
    <row r="830" spans="1:7" ht="14.5">
      <c r="A830" s="8" t="s">
        <v>40</v>
      </c>
      <c r="B830" s="8" t="s">
        <v>13</v>
      </c>
      <c r="C830" s="8" t="s">
        <v>25</v>
      </c>
      <c r="D830">
        <v>5.4</v>
      </c>
      <c r="E830" s="5">
        <f>VLOOKUP(B830,Assignee!$A$2:$E$16,Tasks!F830,0)</f>
        <v>1.08</v>
      </c>
      <c r="F830" s="6">
        <v>2</v>
      </c>
      <c r="G830" s="6">
        <v>5</v>
      </c>
    </row>
    <row r="831" spans="1:7" ht="14.5">
      <c r="A831" s="8" t="s">
        <v>39</v>
      </c>
      <c r="B831" s="8" t="s">
        <v>11</v>
      </c>
      <c r="C831" s="8" t="s">
        <v>27</v>
      </c>
      <c r="D831">
        <v>8.879999999999999</v>
      </c>
      <c r="E831" s="5">
        <f>VLOOKUP(B831,Assignee!$A$2:$E$16,Tasks!F831,0)</f>
        <v>0.74</v>
      </c>
      <c r="F831" s="6">
        <v>4</v>
      </c>
      <c r="G831" s="6">
        <v>12</v>
      </c>
    </row>
    <row r="832" spans="1:7" ht="14.5">
      <c r="A832" s="8" t="s">
        <v>43</v>
      </c>
      <c r="B832" s="8" t="s">
        <v>19</v>
      </c>
      <c r="C832" s="8" t="s">
        <v>29</v>
      </c>
      <c r="D832">
        <v>5.6999999999999993</v>
      </c>
      <c r="E832" s="5">
        <f>VLOOKUP(B832,Assignee!$A$2:$E$16,Tasks!F832,0)</f>
        <v>0.95</v>
      </c>
      <c r="F832" s="6">
        <v>5</v>
      </c>
      <c r="G832" s="6">
        <v>6</v>
      </c>
    </row>
    <row r="833" spans="1:7" ht="14.5">
      <c r="A833" s="8" t="s">
        <v>35</v>
      </c>
      <c r="B833" s="8" t="s">
        <v>13</v>
      </c>
      <c r="C833" s="8" t="s">
        <v>27</v>
      </c>
      <c r="D833">
        <v>11.399999999999999</v>
      </c>
      <c r="E833" s="5">
        <f>VLOOKUP(B833,Assignee!$A$2:$E$16,Tasks!F833,0)</f>
        <v>0.95</v>
      </c>
      <c r="F833" s="6">
        <v>4</v>
      </c>
      <c r="G833" s="6">
        <v>12</v>
      </c>
    </row>
    <row r="834" spans="1:7" ht="14.5">
      <c r="A834" s="8" t="s">
        <v>55</v>
      </c>
      <c r="B834" s="8" t="s">
        <v>11</v>
      </c>
      <c r="C834" s="8" t="s">
        <v>25</v>
      </c>
      <c r="D834">
        <v>5.3500000000000005</v>
      </c>
      <c r="E834" s="5">
        <f>VLOOKUP(B834,Assignee!$A$2:$E$16,Tasks!F834,0)</f>
        <v>1.07</v>
      </c>
      <c r="F834" s="6">
        <v>2</v>
      </c>
      <c r="G834" s="6">
        <v>5</v>
      </c>
    </row>
    <row r="835" spans="1:7" ht="14.5">
      <c r="A835" s="8" t="s">
        <v>50</v>
      </c>
      <c r="B835" s="8" t="s">
        <v>6</v>
      </c>
      <c r="C835" s="8" t="s">
        <v>31</v>
      </c>
      <c r="D835">
        <v>9.52</v>
      </c>
      <c r="E835" s="5">
        <f>VLOOKUP(B835,Assignee!$A$2:$E$16,Tasks!F835,0)</f>
        <v>1.19</v>
      </c>
      <c r="F835" s="6">
        <v>3</v>
      </c>
      <c r="G835" s="6">
        <v>8</v>
      </c>
    </row>
    <row r="836" spans="1:7" ht="14.5">
      <c r="A836" s="8" t="s">
        <v>30</v>
      </c>
      <c r="B836" s="8" t="s">
        <v>15</v>
      </c>
      <c r="C836" s="8" t="s">
        <v>31</v>
      </c>
      <c r="D836">
        <v>7.92</v>
      </c>
      <c r="E836" s="5">
        <f>VLOOKUP(B836,Assignee!$A$2:$E$16,Tasks!F836,0)</f>
        <v>0.99</v>
      </c>
      <c r="F836" s="6">
        <v>3</v>
      </c>
      <c r="G836" s="6">
        <v>8</v>
      </c>
    </row>
    <row r="837" spans="1:7" ht="14.5">
      <c r="A837" s="8" t="s">
        <v>67</v>
      </c>
      <c r="B837" s="8" t="s">
        <v>17</v>
      </c>
      <c r="C837" s="8" t="s">
        <v>27</v>
      </c>
      <c r="D837">
        <v>11.399999999999999</v>
      </c>
      <c r="E837" s="5">
        <f>VLOOKUP(B837,Assignee!$A$2:$E$16,Tasks!F837,0)</f>
        <v>0.95</v>
      </c>
      <c r="F837" s="6">
        <v>4</v>
      </c>
      <c r="G837" s="6">
        <v>12</v>
      </c>
    </row>
    <row r="838" spans="1:7" ht="14.5">
      <c r="A838" s="8" t="s">
        <v>56</v>
      </c>
      <c r="B838" s="8" t="s">
        <v>6</v>
      </c>
      <c r="C838" s="8" t="s">
        <v>25</v>
      </c>
      <c r="D838">
        <v>6.2</v>
      </c>
      <c r="E838" s="5">
        <f>VLOOKUP(B838,Assignee!$A$2:$E$16,Tasks!F838,0)</f>
        <v>1.24</v>
      </c>
      <c r="F838" s="6">
        <v>2</v>
      </c>
      <c r="G838" s="6">
        <v>5</v>
      </c>
    </row>
    <row r="839" spans="1:7" ht="14.5">
      <c r="A839" s="8" t="s">
        <v>60</v>
      </c>
      <c r="B839" s="8" t="s">
        <v>14</v>
      </c>
      <c r="C839" s="8" t="s">
        <v>31</v>
      </c>
      <c r="D839">
        <v>9.1199999999999992</v>
      </c>
      <c r="E839" s="5">
        <f>VLOOKUP(B839,Assignee!$A$2:$E$16,Tasks!F839,0)</f>
        <v>1.1399999999999999</v>
      </c>
      <c r="F839" s="6">
        <v>3</v>
      </c>
      <c r="G839" s="6">
        <v>8</v>
      </c>
    </row>
    <row r="840" spans="1:7" ht="14.5">
      <c r="A840" s="8" t="s">
        <v>38</v>
      </c>
      <c r="B840" s="8" t="s">
        <v>11</v>
      </c>
      <c r="C840" s="8" t="s">
        <v>27</v>
      </c>
      <c r="D840">
        <v>8.879999999999999</v>
      </c>
      <c r="E840" s="5">
        <f>VLOOKUP(B840,Assignee!$A$2:$E$16,Tasks!F840,0)</f>
        <v>0.74</v>
      </c>
      <c r="F840" s="6">
        <v>4</v>
      </c>
      <c r="G840" s="6">
        <v>12</v>
      </c>
    </row>
    <row r="841" spans="1:7" ht="14.5">
      <c r="A841" s="8" t="s">
        <v>28</v>
      </c>
      <c r="B841" s="8" t="s">
        <v>15</v>
      </c>
      <c r="C841" s="8" t="s">
        <v>29</v>
      </c>
      <c r="D841">
        <v>5.28</v>
      </c>
      <c r="E841" s="5">
        <f>VLOOKUP(B841,Assignee!$A$2:$E$16,Tasks!F841,0)</f>
        <v>0.88</v>
      </c>
      <c r="F841" s="6">
        <v>5</v>
      </c>
      <c r="G841" s="6">
        <v>6</v>
      </c>
    </row>
    <row r="842" spans="1:7" ht="14.5">
      <c r="A842" s="8" t="s">
        <v>33</v>
      </c>
      <c r="B842" s="8" t="s">
        <v>13</v>
      </c>
      <c r="C842" s="8" t="s">
        <v>31</v>
      </c>
      <c r="D842">
        <v>9.84</v>
      </c>
      <c r="E842" s="5">
        <f>VLOOKUP(B842,Assignee!$A$2:$E$16,Tasks!F842,0)</f>
        <v>1.23</v>
      </c>
      <c r="F842" s="6">
        <v>3</v>
      </c>
      <c r="G842" s="6">
        <v>8</v>
      </c>
    </row>
    <row r="843" spans="1:7" ht="14.5">
      <c r="A843" s="8" t="s">
        <v>47</v>
      </c>
      <c r="B843" s="8" t="s">
        <v>7</v>
      </c>
      <c r="C843" s="8" t="s">
        <v>31</v>
      </c>
      <c r="D843">
        <v>7.76</v>
      </c>
      <c r="E843" s="5">
        <f>VLOOKUP(B843,Assignee!$A$2:$E$16,Tasks!F843,0)</f>
        <v>0.97</v>
      </c>
      <c r="F843" s="6">
        <v>3</v>
      </c>
      <c r="G843" s="6">
        <v>8</v>
      </c>
    </row>
    <row r="844" spans="1:7" ht="14.5">
      <c r="A844" s="8" t="s">
        <v>56</v>
      </c>
      <c r="B844" s="8" t="s">
        <v>19</v>
      </c>
      <c r="C844" s="8" t="s">
        <v>25</v>
      </c>
      <c r="D844">
        <v>4.45</v>
      </c>
      <c r="E844" s="5">
        <f>VLOOKUP(B844,Assignee!$A$2:$E$16,Tasks!F844,0)</f>
        <v>0.89</v>
      </c>
      <c r="F844" s="6">
        <v>2</v>
      </c>
      <c r="G844" s="6">
        <v>5</v>
      </c>
    </row>
    <row r="845" spans="1:7" ht="14.5">
      <c r="A845" s="8" t="s">
        <v>56</v>
      </c>
      <c r="B845" s="8" t="s">
        <v>10</v>
      </c>
      <c r="C845" s="8" t="s">
        <v>25</v>
      </c>
      <c r="D845">
        <v>6.45</v>
      </c>
      <c r="E845" s="5">
        <f>VLOOKUP(B845,Assignee!$A$2:$E$16,Tasks!F845,0)</f>
        <v>1.29</v>
      </c>
      <c r="F845" s="6">
        <v>2</v>
      </c>
      <c r="G845" s="6">
        <v>5</v>
      </c>
    </row>
    <row r="846" spans="1:7" ht="14.5">
      <c r="A846" s="8" t="s">
        <v>61</v>
      </c>
      <c r="B846" s="8" t="s">
        <v>11</v>
      </c>
      <c r="C846" s="8" t="s">
        <v>29</v>
      </c>
      <c r="D846">
        <v>4.9799999999999995</v>
      </c>
      <c r="E846" s="5">
        <f>VLOOKUP(B846,Assignee!$A$2:$E$16,Tasks!F846,0)</f>
        <v>0.83</v>
      </c>
      <c r="F846" s="6">
        <v>5</v>
      </c>
      <c r="G846" s="6">
        <v>6</v>
      </c>
    </row>
    <row r="847" spans="1:7" ht="14.5">
      <c r="A847" s="8" t="s">
        <v>53</v>
      </c>
      <c r="B847" s="8" t="s">
        <v>18</v>
      </c>
      <c r="C847" s="8" t="s">
        <v>31</v>
      </c>
      <c r="D847">
        <v>8.9600000000000009</v>
      </c>
      <c r="E847" s="5">
        <f>VLOOKUP(B847,Assignee!$A$2:$E$16,Tasks!F847,0)</f>
        <v>1.1200000000000001</v>
      </c>
      <c r="F847" s="6">
        <v>3</v>
      </c>
      <c r="G847" s="6">
        <v>8</v>
      </c>
    </row>
    <row r="848" spans="1:7" ht="14.5">
      <c r="A848" s="8" t="s">
        <v>47</v>
      </c>
      <c r="B848" s="8" t="s">
        <v>15</v>
      </c>
      <c r="C848" s="8" t="s">
        <v>31</v>
      </c>
      <c r="D848">
        <v>7.92</v>
      </c>
      <c r="E848" s="5">
        <f>VLOOKUP(B848,Assignee!$A$2:$E$16,Tasks!F848,0)</f>
        <v>0.99</v>
      </c>
      <c r="F848" s="6">
        <v>3</v>
      </c>
      <c r="G848" s="6">
        <v>8</v>
      </c>
    </row>
    <row r="849" spans="1:7" ht="14.5">
      <c r="A849" s="8" t="s">
        <v>61</v>
      </c>
      <c r="B849" s="8" t="s">
        <v>15</v>
      </c>
      <c r="C849" s="8" t="s">
        <v>29</v>
      </c>
      <c r="D849">
        <v>5.28</v>
      </c>
      <c r="E849" s="5">
        <f>VLOOKUP(B849,Assignee!$A$2:$E$16,Tasks!F849,0)</f>
        <v>0.88</v>
      </c>
      <c r="F849" s="6">
        <v>5</v>
      </c>
      <c r="G849" s="6">
        <v>6</v>
      </c>
    </row>
    <row r="850" spans="1:7" ht="14.5">
      <c r="A850" s="8" t="s">
        <v>39</v>
      </c>
      <c r="B850" s="8" t="s">
        <v>10</v>
      </c>
      <c r="C850" s="8" t="s">
        <v>27</v>
      </c>
      <c r="D850">
        <v>13.440000000000001</v>
      </c>
      <c r="E850" s="5">
        <f>VLOOKUP(B850,Assignee!$A$2:$E$16,Tasks!F850,0)</f>
        <v>1.1200000000000001</v>
      </c>
      <c r="F850" s="6">
        <v>4</v>
      </c>
      <c r="G850" s="6">
        <v>12</v>
      </c>
    </row>
    <row r="851" spans="1:7" ht="14.5">
      <c r="A851" s="8" t="s">
        <v>32</v>
      </c>
      <c r="B851" s="8" t="s">
        <v>12</v>
      </c>
      <c r="C851" s="8" t="s">
        <v>25</v>
      </c>
      <c r="D851">
        <v>6.45</v>
      </c>
      <c r="E851" s="5">
        <f>VLOOKUP(B851,Assignee!$A$2:$E$16,Tasks!F851,0)</f>
        <v>1.29</v>
      </c>
      <c r="F851" s="6">
        <v>2</v>
      </c>
      <c r="G851" s="6">
        <v>5</v>
      </c>
    </row>
    <row r="852" spans="1:7" ht="14.5">
      <c r="A852" s="8" t="s">
        <v>39</v>
      </c>
      <c r="B852" s="8" t="s">
        <v>8</v>
      </c>
      <c r="C852" s="8" t="s">
        <v>27</v>
      </c>
      <c r="D852">
        <v>14.04</v>
      </c>
      <c r="E852" s="5">
        <f>VLOOKUP(B852,Assignee!$A$2:$E$16,Tasks!F852,0)</f>
        <v>1.17</v>
      </c>
      <c r="F852" s="6">
        <v>4</v>
      </c>
      <c r="G852" s="6">
        <v>12</v>
      </c>
    </row>
    <row r="853" spans="1:7" ht="14.5">
      <c r="A853" s="8" t="s">
        <v>63</v>
      </c>
      <c r="B853" s="8" t="s">
        <v>5</v>
      </c>
      <c r="C853" s="8" t="s">
        <v>29</v>
      </c>
      <c r="D853">
        <v>5.58</v>
      </c>
      <c r="E853" s="5">
        <f>VLOOKUP(B853,Assignee!$A$2:$E$16,Tasks!F853,0)</f>
        <v>0.93</v>
      </c>
      <c r="F853" s="6">
        <v>5</v>
      </c>
      <c r="G853" s="6">
        <v>6</v>
      </c>
    </row>
    <row r="854" spans="1:7" ht="14.5">
      <c r="A854" s="8" t="s">
        <v>48</v>
      </c>
      <c r="B854" s="8" t="s">
        <v>15</v>
      </c>
      <c r="C854" s="8" t="s">
        <v>31</v>
      </c>
      <c r="D854">
        <v>7.92</v>
      </c>
      <c r="E854" s="5">
        <f>VLOOKUP(B854,Assignee!$A$2:$E$16,Tasks!F854,0)</f>
        <v>0.99</v>
      </c>
      <c r="F854" s="6">
        <v>3</v>
      </c>
      <c r="G854" s="6">
        <v>8</v>
      </c>
    </row>
    <row r="855" spans="1:7" ht="14.5">
      <c r="A855" s="8" t="s">
        <v>50</v>
      </c>
      <c r="B855" s="8" t="s">
        <v>14</v>
      </c>
      <c r="C855" s="8" t="s">
        <v>31</v>
      </c>
      <c r="D855">
        <v>9.1199999999999992</v>
      </c>
      <c r="E855" s="5">
        <f>VLOOKUP(B855,Assignee!$A$2:$E$16,Tasks!F855,0)</f>
        <v>1.1399999999999999</v>
      </c>
      <c r="F855" s="6">
        <v>3</v>
      </c>
      <c r="G855" s="6">
        <v>8</v>
      </c>
    </row>
    <row r="856" spans="1:7" ht="14.5">
      <c r="A856" s="8" t="s">
        <v>44</v>
      </c>
      <c r="B856" s="8" t="s">
        <v>19</v>
      </c>
      <c r="C856" s="8" t="s">
        <v>25</v>
      </c>
      <c r="D856">
        <v>4.45</v>
      </c>
      <c r="E856" s="5">
        <f>VLOOKUP(B856,Assignee!$A$2:$E$16,Tasks!F856,0)</f>
        <v>0.89</v>
      </c>
      <c r="F856" s="6">
        <v>2</v>
      </c>
      <c r="G856" s="6">
        <v>5</v>
      </c>
    </row>
    <row r="857" spans="1:7" ht="14.5">
      <c r="A857" s="8" t="s">
        <v>59</v>
      </c>
      <c r="B857" s="8" t="s">
        <v>12</v>
      </c>
      <c r="C857" s="8" t="s">
        <v>31</v>
      </c>
      <c r="D857">
        <v>9.0399999999999991</v>
      </c>
      <c r="E857" s="5">
        <f>VLOOKUP(B857,Assignee!$A$2:$E$16,Tasks!F857,0)</f>
        <v>1.1299999999999999</v>
      </c>
      <c r="F857" s="6">
        <v>3</v>
      </c>
      <c r="G857" s="6">
        <v>8</v>
      </c>
    </row>
    <row r="858" spans="1:7" ht="14.5">
      <c r="A858" s="8" t="s">
        <v>41</v>
      </c>
      <c r="B858" s="8" t="s">
        <v>13</v>
      </c>
      <c r="C858" s="8" t="s">
        <v>27</v>
      </c>
      <c r="D858">
        <v>11.399999999999999</v>
      </c>
      <c r="E858" s="5">
        <f>VLOOKUP(B858,Assignee!$A$2:$E$16,Tasks!F858,0)</f>
        <v>0.95</v>
      </c>
      <c r="F858" s="6">
        <v>4</v>
      </c>
      <c r="G858" s="6">
        <v>12</v>
      </c>
    </row>
    <row r="859" spans="1:7" ht="14.5">
      <c r="A859" s="8" t="s">
        <v>36</v>
      </c>
      <c r="B859" s="8" t="s">
        <v>13</v>
      </c>
      <c r="C859" s="8" t="s">
        <v>29</v>
      </c>
      <c r="D859">
        <v>6.5400000000000009</v>
      </c>
      <c r="E859" s="5">
        <f>VLOOKUP(B859,Assignee!$A$2:$E$16,Tasks!F859,0)</f>
        <v>1.0900000000000001</v>
      </c>
      <c r="F859" s="6">
        <v>5</v>
      </c>
      <c r="G859" s="6">
        <v>6</v>
      </c>
    </row>
    <row r="860" spans="1:7" ht="14.5">
      <c r="A860" s="8" t="s">
        <v>55</v>
      </c>
      <c r="B860" s="8" t="s">
        <v>19</v>
      </c>
      <c r="C860" s="8" t="s">
        <v>25</v>
      </c>
      <c r="D860">
        <v>4.45</v>
      </c>
      <c r="E860" s="5">
        <f>VLOOKUP(B860,Assignee!$A$2:$E$16,Tasks!F860,0)</f>
        <v>0.89</v>
      </c>
      <c r="F860" s="6">
        <v>2</v>
      </c>
      <c r="G860" s="6">
        <v>5</v>
      </c>
    </row>
    <row r="861" spans="1:7" ht="14.5">
      <c r="A861" s="8" t="s">
        <v>32</v>
      </c>
      <c r="B861" s="8" t="s">
        <v>8</v>
      </c>
      <c r="C861" s="8" t="s">
        <v>25</v>
      </c>
      <c r="D861">
        <v>4.3499999999999996</v>
      </c>
      <c r="E861" s="5">
        <f>VLOOKUP(B861,Assignee!$A$2:$E$16,Tasks!F861,0)</f>
        <v>0.87</v>
      </c>
      <c r="F861" s="6">
        <v>2</v>
      </c>
      <c r="G861" s="6">
        <v>5</v>
      </c>
    </row>
    <row r="862" spans="1:7" ht="14.5">
      <c r="A862" s="8" t="s">
        <v>35</v>
      </c>
      <c r="B862" s="8" t="s">
        <v>15</v>
      </c>
      <c r="C862" s="8" t="s">
        <v>27</v>
      </c>
      <c r="D862">
        <v>9.9599999999999991</v>
      </c>
      <c r="E862" s="5">
        <f>VLOOKUP(B862,Assignee!$A$2:$E$16,Tasks!F862,0)</f>
        <v>0.83</v>
      </c>
      <c r="F862" s="6">
        <v>4</v>
      </c>
      <c r="G862" s="6">
        <v>12</v>
      </c>
    </row>
    <row r="863" spans="1:7" ht="14.5">
      <c r="A863" s="8" t="s">
        <v>50</v>
      </c>
      <c r="B863" s="8" t="s">
        <v>9</v>
      </c>
      <c r="C863" s="8" t="s">
        <v>31</v>
      </c>
      <c r="D863">
        <v>8.9600000000000009</v>
      </c>
      <c r="E863" s="5">
        <f>VLOOKUP(B863,Assignee!$A$2:$E$16,Tasks!F863,0)</f>
        <v>1.1200000000000001</v>
      </c>
      <c r="F863" s="6">
        <v>3</v>
      </c>
      <c r="G863" s="6">
        <v>8</v>
      </c>
    </row>
    <row r="864" spans="1:7" ht="14.5">
      <c r="A864" s="8" t="s">
        <v>66</v>
      </c>
      <c r="B864" s="8" t="s">
        <v>16</v>
      </c>
      <c r="C864" s="8" t="s">
        <v>27</v>
      </c>
      <c r="D864">
        <v>8.76</v>
      </c>
      <c r="E864" s="5">
        <f>VLOOKUP(B864,Assignee!$A$2:$E$16,Tasks!F864,0)</f>
        <v>0.73</v>
      </c>
      <c r="F864" s="6">
        <v>4</v>
      </c>
      <c r="G864" s="6">
        <v>12</v>
      </c>
    </row>
    <row r="865" spans="1:7" ht="14.5">
      <c r="A865" s="8" t="s">
        <v>44</v>
      </c>
      <c r="B865" s="8" t="s">
        <v>16</v>
      </c>
      <c r="C865" s="8" t="s">
        <v>25</v>
      </c>
      <c r="D865">
        <v>3.65</v>
      </c>
      <c r="E865" s="5">
        <f>VLOOKUP(B865,Assignee!$A$2:$E$16,Tasks!F865,0)</f>
        <v>0.73</v>
      </c>
      <c r="F865" s="6">
        <v>2</v>
      </c>
      <c r="G865" s="6">
        <v>5</v>
      </c>
    </row>
    <row r="866" spans="1:7" ht="14.5">
      <c r="A866" s="8" t="s">
        <v>38</v>
      </c>
      <c r="B866" s="8" t="s">
        <v>7</v>
      </c>
      <c r="C866" s="8" t="s">
        <v>27</v>
      </c>
      <c r="D866">
        <v>11.040000000000001</v>
      </c>
      <c r="E866" s="5">
        <f>VLOOKUP(B866,Assignee!$A$2:$E$16,Tasks!F866,0)</f>
        <v>0.92</v>
      </c>
      <c r="F866" s="6">
        <v>4</v>
      </c>
      <c r="G866" s="6">
        <v>12</v>
      </c>
    </row>
    <row r="867" spans="1:7" ht="14.5">
      <c r="A867" s="8" t="s">
        <v>40</v>
      </c>
      <c r="B867" s="8" t="s">
        <v>13</v>
      </c>
      <c r="C867" s="8" t="s">
        <v>25</v>
      </c>
      <c r="D867">
        <v>5.4</v>
      </c>
      <c r="E867" s="5">
        <f>VLOOKUP(B867,Assignee!$A$2:$E$16,Tasks!F867,0)</f>
        <v>1.08</v>
      </c>
      <c r="F867" s="6">
        <v>2</v>
      </c>
      <c r="G867" s="6">
        <v>5</v>
      </c>
    </row>
    <row r="868" spans="1:7" ht="14.5">
      <c r="A868" s="8" t="s">
        <v>24</v>
      </c>
      <c r="B868" s="8" t="s">
        <v>15</v>
      </c>
      <c r="C868" s="8" t="s">
        <v>25</v>
      </c>
      <c r="D868">
        <v>6.05</v>
      </c>
      <c r="E868" s="5">
        <f>VLOOKUP(B868,Assignee!$A$2:$E$16,Tasks!F868,0)</f>
        <v>1.21</v>
      </c>
      <c r="F868" s="6">
        <v>2</v>
      </c>
      <c r="G868" s="6">
        <v>5</v>
      </c>
    </row>
    <row r="869" spans="1:7" ht="14.5">
      <c r="A869" s="8" t="s">
        <v>35</v>
      </c>
      <c r="B869" s="8" t="s">
        <v>12</v>
      </c>
      <c r="C869" s="8" t="s">
        <v>27</v>
      </c>
      <c r="D869">
        <v>15.600000000000001</v>
      </c>
      <c r="E869" s="5">
        <f>VLOOKUP(B869,Assignee!$A$2:$E$16,Tasks!F869,0)</f>
        <v>1.3</v>
      </c>
      <c r="F869" s="6">
        <v>4</v>
      </c>
      <c r="G869" s="6">
        <v>12</v>
      </c>
    </row>
    <row r="870" spans="1:7" ht="14.5">
      <c r="A870" s="8" t="s">
        <v>41</v>
      </c>
      <c r="B870" s="8" t="s">
        <v>5</v>
      </c>
      <c r="C870" s="8" t="s">
        <v>27</v>
      </c>
      <c r="D870">
        <v>10.44</v>
      </c>
      <c r="E870" s="5">
        <f>VLOOKUP(B870,Assignee!$A$2:$E$16,Tasks!F870,0)</f>
        <v>0.87</v>
      </c>
      <c r="F870" s="6">
        <v>4</v>
      </c>
      <c r="G870" s="6">
        <v>12</v>
      </c>
    </row>
    <row r="871" spans="1:7" ht="14.5">
      <c r="A871" s="8" t="s">
        <v>62</v>
      </c>
      <c r="B871" s="8" t="s">
        <v>8</v>
      </c>
      <c r="C871" s="8" t="s">
        <v>29</v>
      </c>
      <c r="D871">
        <v>6.5400000000000009</v>
      </c>
      <c r="E871" s="5">
        <f>VLOOKUP(B871,Assignee!$A$2:$E$16,Tasks!F871,0)</f>
        <v>1.0900000000000001</v>
      </c>
      <c r="F871" s="6">
        <v>5</v>
      </c>
      <c r="G871" s="6">
        <v>6</v>
      </c>
    </row>
    <row r="872" spans="1:7" ht="14.5">
      <c r="A872" s="8" t="s">
        <v>61</v>
      </c>
      <c r="B872" s="8" t="s">
        <v>15</v>
      </c>
      <c r="C872" s="8" t="s">
        <v>29</v>
      </c>
      <c r="D872">
        <v>5.28</v>
      </c>
      <c r="E872" s="5">
        <f>VLOOKUP(B872,Assignee!$A$2:$E$16,Tasks!F872,0)</f>
        <v>0.88</v>
      </c>
      <c r="F872" s="6">
        <v>5</v>
      </c>
      <c r="G872" s="6">
        <v>6</v>
      </c>
    </row>
    <row r="873" spans="1:7" ht="14.5">
      <c r="A873" s="8" t="s">
        <v>24</v>
      </c>
      <c r="B873" s="8" t="s">
        <v>11</v>
      </c>
      <c r="C873" s="8" t="s">
        <v>25</v>
      </c>
      <c r="D873">
        <v>5.3500000000000005</v>
      </c>
      <c r="E873" s="5">
        <f>VLOOKUP(B873,Assignee!$A$2:$E$16,Tasks!F873,0)</f>
        <v>1.07</v>
      </c>
      <c r="F873" s="6">
        <v>2</v>
      </c>
      <c r="G873" s="6">
        <v>5</v>
      </c>
    </row>
    <row r="874" spans="1:7" ht="14.5">
      <c r="A874" s="8" t="s">
        <v>43</v>
      </c>
      <c r="B874" s="8" t="s">
        <v>11</v>
      </c>
      <c r="C874" s="8" t="s">
        <v>29</v>
      </c>
      <c r="D874">
        <v>4.9799999999999995</v>
      </c>
      <c r="E874" s="5">
        <f>VLOOKUP(B874,Assignee!$A$2:$E$16,Tasks!F874,0)</f>
        <v>0.83</v>
      </c>
      <c r="F874" s="6">
        <v>5</v>
      </c>
      <c r="G874" s="6">
        <v>6</v>
      </c>
    </row>
    <row r="875" spans="1:7" ht="14.5">
      <c r="A875" s="8" t="s">
        <v>64</v>
      </c>
      <c r="B875" s="8" t="s">
        <v>10</v>
      </c>
      <c r="C875" s="8" t="s">
        <v>27</v>
      </c>
      <c r="D875">
        <v>13.440000000000001</v>
      </c>
      <c r="E875" s="5">
        <f>VLOOKUP(B875,Assignee!$A$2:$E$16,Tasks!F875,0)</f>
        <v>1.1200000000000001</v>
      </c>
      <c r="F875" s="6">
        <v>4</v>
      </c>
      <c r="G875" s="6">
        <v>12</v>
      </c>
    </row>
    <row r="876" spans="1:7" ht="14.5">
      <c r="A876" s="8" t="s">
        <v>35</v>
      </c>
      <c r="B876" s="8" t="s">
        <v>10</v>
      </c>
      <c r="C876" s="8" t="s">
        <v>27</v>
      </c>
      <c r="D876">
        <v>13.440000000000001</v>
      </c>
      <c r="E876" s="5">
        <f>VLOOKUP(B876,Assignee!$A$2:$E$16,Tasks!F876,0)</f>
        <v>1.1200000000000001</v>
      </c>
      <c r="F876" s="6">
        <v>4</v>
      </c>
      <c r="G876" s="6">
        <v>12</v>
      </c>
    </row>
    <row r="877" spans="1:7" ht="14.5">
      <c r="A877" s="8" t="s">
        <v>62</v>
      </c>
      <c r="B877" s="8" t="s">
        <v>16</v>
      </c>
      <c r="C877" s="8" t="s">
        <v>29</v>
      </c>
      <c r="D877">
        <v>5.22</v>
      </c>
      <c r="E877" s="5">
        <f>VLOOKUP(B877,Assignee!$A$2:$E$16,Tasks!F877,0)</f>
        <v>0.87</v>
      </c>
      <c r="F877" s="6">
        <v>5</v>
      </c>
      <c r="G877" s="6">
        <v>6</v>
      </c>
    </row>
    <row r="878" spans="1:7" ht="14.5">
      <c r="A878" s="8" t="s">
        <v>47</v>
      </c>
      <c r="B878" s="8" t="s">
        <v>10</v>
      </c>
      <c r="C878" s="8" t="s">
        <v>31</v>
      </c>
      <c r="D878">
        <v>9.68</v>
      </c>
      <c r="E878" s="5">
        <f>VLOOKUP(B878,Assignee!$A$2:$E$16,Tasks!F878,0)</f>
        <v>1.21</v>
      </c>
      <c r="F878" s="6">
        <v>3</v>
      </c>
      <c r="G878" s="6">
        <v>8</v>
      </c>
    </row>
    <row r="879" spans="1:7" ht="14.5">
      <c r="A879" s="8" t="s">
        <v>51</v>
      </c>
      <c r="B879" s="8" t="s">
        <v>18</v>
      </c>
      <c r="C879" s="8" t="s">
        <v>31</v>
      </c>
      <c r="D879">
        <v>8.9600000000000009</v>
      </c>
      <c r="E879" s="5">
        <f>VLOOKUP(B879,Assignee!$A$2:$E$16,Tasks!F879,0)</f>
        <v>1.1200000000000001</v>
      </c>
      <c r="F879" s="6">
        <v>3</v>
      </c>
      <c r="G879" s="6">
        <v>8</v>
      </c>
    </row>
    <row r="880" spans="1:7" ht="14.5">
      <c r="A880" s="8" t="s">
        <v>30</v>
      </c>
      <c r="B880" s="8" t="s">
        <v>19</v>
      </c>
      <c r="C880" s="8" t="s">
        <v>31</v>
      </c>
      <c r="D880">
        <v>7.44</v>
      </c>
      <c r="E880" s="5">
        <f>VLOOKUP(B880,Assignee!$A$2:$E$16,Tasks!F880,0)</f>
        <v>0.93</v>
      </c>
      <c r="F880" s="6">
        <v>3</v>
      </c>
      <c r="G880" s="6">
        <v>8</v>
      </c>
    </row>
    <row r="881" spans="1:7" ht="14.5">
      <c r="A881" s="8" t="s">
        <v>43</v>
      </c>
      <c r="B881" s="8" t="s">
        <v>7</v>
      </c>
      <c r="C881" s="8" t="s">
        <v>29</v>
      </c>
      <c r="D881">
        <v>6.3000000000000007</v>
      </c>
      <c r="E881" s="5">
        <f>VLOOKUP(B881,Assignee!$A$2:$E$16,Tasks!F881,0)</f>
        <v>1.05</v>
      </c>
      <c r="F881" s="6">
        <v>5</v>
      </c>
      <c r="G881" s="6">
        <v>6</v>
      </c>
    </row>
    <row r="882" spans="1:7" ht="14.5">
      <c r="A882" s="8" t="s">
        <v>66</v>
      </c>
      <c r="B882" s="8" t="s">
        <v>10</v>
      </c>
      <c r="C882" s="8" t="s">
        <v>27</v>
      </c>
      <c r="D882">
        <v>13.440000000000001</v>
      </c>
      <c r="E882" s="5">
        <f>VLOOKUP(B882,Assignee!$A$2:$E$16,Tasks!F882,0)</f>
        <v>1.1200000000000001</v>
      </c>
      <c r="F882" s="6">
        <v>4</v>
      </c>
      <c r="G882" s="6">
        <v>12</v>
      </c>
    </row>
    <row r="883" spans="1:7" ht="14.5">
      <c r="A883" s="8" t="s">
        <v>60</v>
      </c>
      <c r="B883" s="8" t="s">
        <v>9</v>
      </c>
      <c r="C883" s="8" t="s">
        <v>31</v>
      </c>
      <c r="D883">
        <v>8.9600000000000009</v>
      </c>
      <c r="E883" s="5">
        <f>VLOOKUP(B883,Assignee!$A$2:$E$16,Tasks!F883,0)</f>
        <v>1.1200000000000001</v>
      </c>
      <c r="F883" s="6">
        <v>3</v>
      </c>
      <c r="G883" s="6">
        <v>8</v>
      </c>
    </row>
    <row r="884" spans="1:7" ht="14.5">
      <c r="A884" s="8" t="s">
        <v>49</v>
      </c>
      <c r="B884" s="8" t="s">
        <v>7</v>
      </c>
      <c r="C884" s="8" t="s">
        <v>29</v>
      </c>
      <c r="D884">
        <v>6.3000000000000007</v>
      </c>
      <c r="E884" s="5">
        <f>VLOOKUP(B884,Assignee!$A$2:$E$16,Tasks!F884,0)</f>
        <v>1.05</v>
      </c>
      <c r="F884" s="6">
        <v>5</v>
      </c>
      <c r="G884" s="6">
        <v>6</v>
      </c>
    </row>
    <row r="885" spans="1:7" ht="14.5">
      <c r="A885" s="8" t="s">
        <v>57</v>
      </c>
      <c r="B885" s="8" t="s">
        <v>10</v>
      </c>
      <c r="C885" s="8" t="s">
        <v>27</v>
      </c>
      <c r="D885">
        <v>13.440000000000001</v>
      </c>
      <c r="E885" s="5">
        <f>VLOOKUP(B885,Assignee!$A$2:$E$16,Tasks!F885,0)</f>
        <v>1.1200000000000001</v>
      </c>
      <c r="F885" s="6">
        <v>4</v>
      </c>
      <c r="G885" s="6">
        <v>12</v>
      </c>
    </row>
    <row r="886" spans="1:7" ht="14.5">
      <c r="A886" s="8" t="s">
        <v>39</v>
      </c>
      <c r="B886" s="8" t="s">
        <v>16</v>
      </c>
      <c r="C886" s="8" t="s">
        <v>27</v>
      </c>
      <c r="D886">
        <v>8.76</v>
      </c>
      <c r="E886" s="5">
        <f>VLOOKUP(B886,Assignee!$A$2:$E$16,Tasks!F886,0)</f>
        <v>0.73</v>
      </c>
      <c r="F886" s="6">
        <v>4</v>
      </c>
      <c r="G886" s="6">
        <v>12</v>
      </c>
    </row>
    <row r="887" spans="1:7" ht="14.5">
      <c r="A887" s="8" t="s">
        <v>39</v>
      </c>
      <c r="B887" s="8" t="s">
        <v>5</v>
      </c>
      <c r="C887" s="8" t="s">
        <v>27</v>
      </c>
      <c r="D887">
        <v>10.44</v>
      </c>
      <c r="E887" s="5">
        <f>VLOOKUP(B887,Assignee!$A$2:$E$16,Tasks!F887,0)</f>
        <v>0.87</v>
      </c>
      <c r="F887" s="6">
        <v>4</v>
      </c>
      <c r="G887" s="6">
        <v>12</v>
      </c>
    </row>
    <row r="888" spans="1:7" ht="14.5">
      <c r="A888" s="8" t="s">
        <v>66</v>
      </c>
      <c r="B888" s="8" t="s">
        <v>14</v>
      </c>
      <c r="C888" s="8" t="s">
        <v>27</v>
      </c>
      <c r="D888">
        <v>15.36</v>
      </c>
      <c r="E888" s="5">
        <f>VLOOKUP(B888,Assignee!$A$2:$E$16,Tasks!F888,0)</f>
        <v>1.28</v>
      </c>
      <c r="F888" s="6">
        <v>4</v>
      </c>
      <c r="G888" s="6">
        <v>12</v>
      </c>
    </row>
    <row r="889" spans="1:7" ht="14.5">
      <c r="A889" s="8" t="s">
        <v>46</v>
      </c>
      <c r="B889" s="8" t="s">
        <v>15</v>
      </c>
      <c r="C889" s="8" t="s">
        <v>27</v>
      </c>
      <c r="D889">
        <v>9.9599999999999991</v>
      </c>
      <c r="E889" s="5">
        <f>VLOOKUP(B889,Assignee!$A$2:$E$16,Tasks!F889,0)</f>
        <v>0.83</v>
      </c>
      <c r="F889" s="6">
        <v>4</v>
      </c>
      <c r="G889" s="6">
        <v>12</v>
      </c>
    </row>
    <row r="890" spans="1:7" ht="14.5">
      <c r="A890" s="8" t="s">
        <v>60</v>
      </c>
      <c r="B890" s="8" t="s">
        <v>8</v>
      </c>
      <c r="C890" s="8" t="s">
        <v>31</v>
      </c>
      <c r="D890">
        <v>6.48</v>
      </c>
      <c r="E890" s="5">
        <f>VLOOKUP(B890,Assignee!$A$2:$E$16,Tasks!F890,0)</f>
        <v>0.81</v>
      </c>
      <c r="F890" s="6">
        <v>3</v>
      </c>
      <c r="G890" s="6">
        <v>8</v>
      </c>
    </row>
    <row r="891" spans="1:7" ht="14.5">
      <c r="A891" s="8" t="s">
        <v>46</v>
      </c>
      <c r="B891" s="8" t="s">
        <v>19</v>
      </c>
      <c r="C891" s="8" t="s">
        <v>27</v>
      </c>
      <c r="D891">
        <v>9.36</v>
      </c>
      <c r="E891" s="5">
        <f>VLOOKUP(B891,Assignee!$A$2:$E$16,Tasks!F891,0)</f>
        <v>0.78</v>
      </c>
      <c r="F891" s="6">
        <v>4</v>
      </c>
      <c r="G891" s="6">
        <v>12</v>
      </c>
    </row>
    <row r="892" spans="1:7" ht="14.5">
      <c r="A892" s="8" t="s">
        <v>42</v>
      </c>
      <c r="B892" s="8" t="s">
        <v>10</v>
      </c>
      <c r="C892" s="8" t="s">
        <v>25</v>
      </c>
      <c r="D892">
        <v>6.45</v>
      </c>
      <c r="E892" s="5">
        <f>VLOOKUP(B892,Assignee!$A$2:$E$16,Tasks!F892,0)</f>
        <v>1.29</v>
      </c>
      <c r="F892" s="6">
        <v>2</v>
      </c>
      <c r="G892" s="6">
        <v>5</v>
      </c>
    </row>
    <row r="893" spans="1:7" ht="14.5">
      <c r="A893" s="8" t="s">
        <v>26</v>
      </c>
      <c r="B893" s="8" t="s">
        <v>8</v>
      </c>
      <c r="C893" s="8" t="s">
        <v>27</v>
      </c>
      <c r="D893">
        <v>14.04</v>
      </c>
      <c r="E893" s="5">
        <f>VLOOKUP(B893,Assignee!$A$2:$E$16,Tasks!F893,0)</f>
        <v>1.17</v>
      </c>
      <c r="F893" s="6">
        <v>4</v>
      </c>
      <c r="G893" s="6">
        <v>12</v>
      </c>
    </row>
    <row r="894" spans="1:7" ht="14.5">
      <c r="A894" s="8" t="s">
        <v>46</v>
      </c>
      <c r="B894" s="8" t="s">
        <v>15</v>
      </c>
      <c r="C894" s="8" t="s">
        <v>27</v>
      </c>
      <c r="D894">
        <v>9.9599999999999991</v>
      </c>
      <c r="E894" s="5">
        <f>VLOOKUP(B894,Assignee!$A$2:$E$16,Tasks!F894,0)</f>
        <v>0.83</v>
      </c>
      <c r="F894" s="6">
        <v>4</v>
      </c>
      <c r="G894" s="6">
        <v>12</v>
      </c>
    </row>
    <row r="895" spans="1:7" ht="14.5">
      <c r="A895" s="8" t="s">
        <v>66</v>
      </c>
      <c r="B895" s="8" t="s">
        <v>5</v>
      </c>
      <c r="C895" s="8" t="s">
        <v>27</v>
      </c>
      <c r="D895">
        <v>10.44</v>
      </c>
      <c r="E895" s="5">
        <f>VLOOKUP(B895,Assignee!$A$2:$E$16,Tasks!F895,0)</f>
        <v>0.87</v>
      </c>
      <c r="F895" s="6">
        <v>4</v>
      </c>
      <c r="G895" s="6">
        <v>12</v>
      </c>
    </row>
    <row r="896" spans="1:7" ht="14.5">
      <c r="A896" s="8" t="s">
        <v>43</v>
      </c>
      <c r="B896" s="8" t="s">
        <v>12</v>
      </c>
      <c r="C896" s="8" t="s">
        <v>29</v>
      </c>
      <c r="D896">
        <v>7.38</v>
      </c>
      <c r="E896" s="5">
        <f>VLOOKUP(B896,Assignee!$A$2:$E$16,Tasks!F896,0)</f>
        <v>1.23</v>
      </c>
      <c r="F896" s="6">
        <v>5</v>
      </c>
      <c r="G896" s="6">
        <v>6</v>
      </c>
    </row>
    <row r="897" spans="1:7" ht="14.5">
      <c r="A897" s="8" t="s">
        <v>54</v>
      </c>
      <c r="B897" s="8" t="s">
        <v>5</v>
      </c>
      <c r="C897" s="8" t="s">
        <v>29</v>
      </c>
      <c r="D897">
        <v>5.58</v>
      </c>
      <c r="E897" s="5">
        <f>VLOOKUP(B897,Assignee!$A$2:$E$16,Tasks!F897,0)</f>
        <v>0.93</v>
      </c>
      <c r="F897" s="6">
        <v>5</v>
      </c>
      <c r="G897" s="6">
        <v>6</v>
      </c>
    </row>
    <row r="898" spans="1:7" ht="14.5">
      <c r="A898" s="8" t="s">
        <v>57</v>
      </c>
      <c r="B898" s="8" t="s">
        <v>13</v>
      </c>
      <c r="C898" s="8" t="s">
        <v>27</v>
      </c>
      <c r="D898">
        <v>11.399999999999999</v>
      </c>
      <c r="E898" s="5">
        <f>VLOOKUP(B898,Assignee!$A$2:$E$16,Tasks!F898,0)</f>
        <v>0.95</v>
      </c>
      <c r="F898" s="6">
        <v>4</v>
      </c>
      <c r="G898" s="6">
        <v>12</v>
      </c>
    </row>
    <row r="899" spans="1:7" ht="14.5">
      <c r="A899" s="8" t="s">
        <v>62</v>
      </c>
      <c r="B899" s="8" t="s">
        <v>8</v>
      </c>
      <c r="C899" s="8" t="s">
        <v>29</v>
      </c>
      <c r="D899">
        <v>6.5400000000000009</v>
      </c>
      <c r="E899" s="5">
        <f>VLOOKUP(B899,Assignee!$A$2:$E$16,Tasks!F899,0)</f>
        <v>1.0900000000000001</v>
      </c>
      <c r="F899" s="6">
        <v>5</v>
      </c>
      <c r="G899" s="6">
        <v>6</v>
      </c>
    </row>
    <row r="900" spans="1:7" ht="14.5">
      <c r="A900" s="8" t="s">
        <v>49</v>
      </c>
      <c r="B900" s="8" t="s">
        <v>6</v>
      </c>
      <c r="C900" s="8" t="s">
        <v>29</v>
      </c>
      <c r="D900">
        <v>6.12</v>
      </c>
      <c r="E900" s="5">
        <f>VLOOKUP(B900,Assignee!$A$2:$E$16,Tasks!F900,0)</f>
        <v>1.02</v>
      </c>
      <c r="F900" s="6">
        <v>5</v>
      </c>
      <c r="G900" s="6">
        <v>6</v>
      </c>
    </row>
    <row r="901" spans="1:7" ht="14.5">
      <c r="A901" s="8" t="s">
        <v>26</v>
      </c>
      <c r="B901" s="8" t="s">
        <v>9</v>
      </c>
      <c r="C901" s="8" t="s">
        <v>27</v>
      </c>
      <c r="D901">
        <v>14.399999999999999</v>
      </c>
      <c r="E901" s="5">
        <f>VLOOKUP(B901,Assignee!$A$2:$E$16,Tasks!F901,0)</f>
        <v>1.2</v>
      </c>
      <c r="F901" s="6">
        <v>4</v>
      </c>
      <c r="G901" s="6">
        <v>12</v>
      </c>
    </row>
    <row r="902" spans="1:7" ht="14.5">
      <c r="A902" s="8" t="s">
        <v>44</v>
      </c>
      <c r="B902" s="8" t="s">
        <v>15</v>
      </c>
      <c r="C902" s="8" t="s">
        <v>25</v>
      </c>
      <c r="D902">
        <v>6.05</v>
      </c>
      <c r="E902" s="5">
        <f>VLOOKUP(B902,Assignee!$A$2:$E$16,Tasks!F902,0)</f>
        <v>1.21</v>
      </c>
      <c r="F902" s="6">
        <v>2</v>
      </c>
      <c r="G902" s="6">
        <v>5</v>
      </c>
    </row>
    <row r="903" spans="1:7" ht="14.5">
      <c r="A903" s="8" t="s">
        <v>60</v>
      </c>
      <c r="B903" s="8" t="s">
        <v>19</v>
      </c>
      <c r="C903" s="8" t="s">
        <v>31</v>
      </c>
      <c r="D903">
        <v>7.44</v>
      </c>
      <c r="E903" s="5">
        <f>VLOOKUP(B903,Assignee!$A$2:$E$16,Tasks!F903,0)</f>
        <v>0.93</v>
      </c>
      <c r="F903" s="6">
        <v>3</v>
      </c>
      <c r="G903" s="6">
        <v>8</v>
      </c>
    </row>
    <row r="904" spans="1:7" ht="14.5">
      <c r="A904" s="8" t="s">
        <v>26</v>
      </c>
      <c r="B904" s="8" t="s">
        <v>13</v>
      </c>
      <c r="C904" s="8" t="s">
        <v>27</v>
      </c>
      <c r="D904">
        <v>11.399999999999999</v>
      </c>
      <c r="E904" s="5">
        <f>VLOOKUP(B904,Assignee!$A$2:$E$16,Tasks!F904,0)</f>
        <v>0.95</v>
      </c>
      <c r="F904" s="6">
        <v>4</v>
      </c>
      <c r="G904" s="6">
        <v>12</v>
      </c>
    </row>
    <row r="905" spans="1:7" ht="14.5">
      <c r="A905" s="8" t="s">
        <v>33</v>
      </c>
      <c r="B905" s="8" t="s">
        <v>5</v>
      </c>
      <c r="C905" s="8" t="s">
        <v>31</v>
      </c>
      <c r="D905">
        <v>7.76</v>
      </c>
      <c r="E905" s="5">
        <f>VLOOKUP(B905,Assignee!$A$2:$E$16,Tasks!F905,0)</f>
        <v>0.97</v>
      </c>
      <c r="F905" s="6">
        <v>3</v>
      </c>
      <c r="G905" s="6">
        <v>8</v>
      </c>
    </row>
    <row r="906" spans="1:7" ht="14.5">
      <c r="A906" s="8" t="s">
        <v>55</v>
      </c>
      <c r="B906" s="8" t="s">
        <v>5</v>
      </c>
      <c r="C906" s="8" t="s">
        <v>25</v>
      </c>
      <c r="D906">
        <v>4.8</v>
      </c>
      <c r="E906" s="5">
        <f>VLOOKUP(B906,Assignee!$A$2:$E$16,Tasks!F906,0)</f>
        <v>0.96</v>
      </c>
      <c r="F906" s="6">
        <v>2</v>
      </c>
      <c r="G906" s="6">
        <v>5</v>
      </c>
    </row>
    <row r="907" spans="1:7" ht="14.5">
      <c r="A907" s="8" t="s">
        <v>24</v>
      </c>
      <c r="B907" s="8" t="s">
        <v>15</v>
      </c>
      <c r="C907" s="8" t="s">
        <v>25</v>
      </c>
      <c r="D907">
        <v>6.05</v>
      </c>
      <c r="E907" s="5">
        <f>VLOOKUP(B907,Assignee!$A$2:$E$16,Tasks!F907,0)</f>
        <v>1.21</v>
      </c>
      <c r="F907" s="6">
        <v>2</v>
      </c>
      <c r="G907" s="6">
        <v>5</v>
      </c>
    </row>
    <row r="908" spans="1:7" ht="14.5">
      <c r="A908" s="8" t="s">
        <v>59</v>
      </c>
      <c r="B908" s="8" t="s">
        <v>12</v>
      </c>
      <c r="C908" s="8" t="s">
        <v>31</v>
      </c>
      <c r="D908">
        <v>9.0399999999999991</v>
      </c>
      <c r="E908" s="5">
        <f>VLOOKUP(B908,Assignee!$A$2:$E$16,Tasks!F908,0)</f>
        <v>1.1299999999999999</v>
      </c>
      <c r="F908" s="6">
        <v>3</v>
      </c>
      <c r="G908" s="6">
        <v>8</v>
      </c>
    </row>
    <row r="909" spans="1:7" ht="14.5">
      <c r="A909" s="8" t="s">
        <v>59</v>
      </c>
      <c r="B909" s="8" t="s">
        <v>7</v>
      </c>
      <c r="C909" s="8" t="s">
        <v>31</v>
      </c>
      <c r="D909">
        <v>7.76</v>
      </c>
      <c r="E909" s="5">
        <f>VLOOKUP(B909,Assignee!$A$2:$E$16,Tasks!F909,0)</f>
        <v>0.97</v>
      </c>
      <c r="F909" s="6">
        <v>3</v>
      </c>
      <c r="G909" s="6">
        <v>8</v>
      </c>
    </row>
    <row r="910" spans="1:7" ht="14.5">
      <c r="A910" s="8" t="s">
        <v>49</v>
      </c>
      <c r="B910" s="8" t="s">
        <v>17</v>
      </c>
      <c r="C910" s="8" t="s">
        <v>29</v>
      </c>
      <c r="D910">
        <v>4.92</v>
      </c>
      <c r="E910" s="5">
        <f>VLOOKUP(B910,Assignee!$A$2:$E$16,Tasks!F910,0)</f>
        <v>0.82</v>
      </c>
      <c r="F910" s="6">
        <v>5</v>
      </c>
      <c r="G910" s="6">
        <v>6</v>
      </c>
    </row>
    <row r="911" spans="1:7" ht="14.5">
      <c r="A911" s="8" t="s">
        <v>36</v>
      </c>
      <c r="B911" s="8" t="s">
        <v>19</v>
      </c>
      <c r="C911" s="8" t="s">
        <v>29</v>
      </c>
      <c r="D911">
        <v>5.6999999999999993</v>
      </c>
      <c r="E911" s="5">
        <f>VLOOKUP(B911,Assignee!$A$2:$E$16,Tasks!F911,0)</f>
        <v>0.95</v>
      </c>
      <c r="F911" s="6">
        <v>5</v>
      </c>
      <c r="G911" s="6">
        <v>6</v>
      </c>
    </row>
    <row r="912" spans="1:7" ht="14.5">
      <c r="A912" s="8" t="s">
        <v>50</v>
      </c>
      <c r="B912" s="8" t="s">
        <v>7</v>
      </c>
      <c r="C912" s="8" t="s">
        <v>31</v>
      </c>
      <c r="D912">
        <v>7.76</v>
      </c>
      <c r="E912" s="5">
        <f>VLOOKUP(B912,Assignee!$A$2:$E$16,Tasks!F912,0)</f>
        <v>0.97</v>
      </c>
      <c r="F912" s="6">
        <v>3</v>
      </c>
      <c r="G912" s="6">
        <v>8</v>
      </c>
    </row>
    <row r="913" spans="1:7" ht="14.5">
      <c r="A913" s="8" t="s">
        <v>34</v>
      </c>
      <c r="B913" s="8" t="s">
        <v>8</v>
      </c>
      <c r="C913" s="8" t="s">
        <v>29</v>
      </c>
      <c r="D913">
        <v>6.5400000000000009</v>
      </c>
      <c r="E913" s="5">
        <f>VLOOKUP(B913,Assignee!$A$2:$E$16,Tasks!F913,0)</f>
        <v>1.0900000000000001</v>
      </c>
      <c r="F913" s="6">
        <v>5</v>
      </c>
      <c r="G913" s="6">
        <v>6</v>
      </c>
    </row>
    <row r="914" spans="1:7" ht="14.5">
      <c r="A914" s="8" t="s">
        <v>24</v>
      </c>
      <c r="B914" s="8" t="s">
        <v>7</v>
      </c>
      <c r="C914" s="8" t="s">
        <v>25</v>
      </c>
      <c r="D914">
        <v>4.95</v>
      </c>
      <c r="E914" s="5">
        <f>VLOOKUP(B914,Assignee!$A$2:$E$16,Tasks!F914,0)</f>
        <v>0.99</v>
      </c>
      <c r="F914" s="6">
        <v>2</v>
      </c>
      <c r="G914" s="6">
        <v>5</v>
      </c>
    </row>
    <row r="915" spans="1:7" ht="14.5">
      <c r="A915" s="8" t="s">
        <v>65</v>
      </c>
      <c r="B915" s="8" t="s">
        <v>15</v>
      </c>
      <c r="C915" s="8" t="s">
        <v>29</v>
      </c>
      <c r="D915">
        <v>5.28</v>
      </c>
      <c r="E915" s="5">
        <f>VLOOKUP(B915,Assignee!$A$2:$E$16,Tasks!F915,0)</f>
        <v>0.88</v>
      </c>
      <c r="F915" s="6">
        <v>5</v>
      </c>
      <c r="G915" s="6">
        <v>6</v>
      </c>
    </row>
    <row r="916" spans="1:7" ht="14.5">
      <c r="A916" s="8" t="s">
        <v>38</v>
      </c>
      <c r="B916" s="8" t="s">
        <v>8</v>
      </c>
      <c r="C916" s="8" t="s">
        <v>27</v>
      </c>
      <c r="D916">
        <v>14.04</v>
      </c>
      <c r="E916" s="5">
        <f>VLOOKUP(B916,Assignee!$A$2:$E$16,Tasks!F916,0)</f>
        <v>1.17</v>
      </c>
      <c r="F916" s="6">
        <v>4</v>
      </c>
      <c r="G916" s="6">
        <v>12</v>
      </c>
    </row>
    <row r="917" spans="1:7" ht="14.5">
      <c r="A917" s="8" t="s">
        <v>63</v>
      </c>
      <c r="B917" s="8" t="s">
        <v>7</v>
      </c>
      <c r="C917" s="8" t="s">
        <v>29</v>
      </c>
      <c r="D917">
        <v>6.3000000000000007</v>
      </c>
      <c r="E917" s="5">
        <f>VLOOKUP(B917,Assignee!$A$2:$E$16,Tasks!F917,0)</f>
        <v>1.05</v>
      </c>
      <c r="F917" s="6">
        <v>5</v>
      </c>
      <c r="G917" s="6">
        <v>6</v>
      </c>
    </row>
    <row r="918" spans="1:7" ht="14.5">
      <c r="A918" s="8" t="s">
        <v>34</v>
      </c>
      <c r="B918" s="8" t="s">
        <v>7</v>
      </c>
      <c r="C918" s="8" t="s">
        <v>29</v>
      </c>
      <c r="D918">
        <v>6.3000000000000007</v>
      </c>
      <c r="E918" s="5">
        <f>VLOOKUP(B918,Assignee!$A$2:$E$16,Tasks!F918,0)</f>
        <v>1.05</v>
      </c>
      <c r="F918" s="6">
        <v>5</v>
      </c>
      <c r="G918" s="6">
        <v>6</v>
      </c>
    </row>
    <row r="919" spans="1:7" ht="14.5">
      <c r="A919" s="8" t="s">
        <v>26</v>
      </c>
      <c r="B919" s="8" t="s">
        <v>11</v>
      </c>
      <c r="C919" s="8" t="s">
        <v>27</v>
      </c>
      <c r="D919">
        <v>8.879999999999999</v>
      </c>
      <c r="E919" s="5">
        <f>VLOOKUP(B919,Assignee!$A$2:$E$16,Tasks!F919,0)</f>
        <v>0.74</v>
      </c>
      <c r="F919" s="6">
        <v>4</v>
      </c>
      <c r="G919" s="6">
        <v>12</v>
      </c>
    </row>
    <row r="920" spans="1:7" ht="14.5">
      <c r="A920" s="8" t="s">
        <v>61</v>
      </c>
      <c r="B920" s="8" t="s">
        <v>11</v>
      </c>
      <c r="C920" s="8" t="s">
        <v>29</v>
      </c>
      <c r="D920">
        <v>4.9799999999999995</v>
      </c>
      <c r="E920" s="5">
        <f>VLOOKUP(B920,Assignee!$A$2:$E$16,Tasks!F920,0)</f>
        <v>0.83</v>
      </c>
      <c r="F920" s="6">
        <v>5</v>
      </c>
      <c r="G920" s="6">
        <v>6</v>
      </c>
    </row>
    <row r="921" spans="1:7" ht="14.5">
      <c r="A921" s="8" t="s">
        <v>40</v>
      </c>
      <c r="B921" s="8" t="s">
        <v>8</v>
      </c>
      <c r="C921" s="8" t="s">
        <v>25</v>
      </c>
      <c r="D921">
        <v>4.3499999999999996</v>
      </c>
      <c r="E921" s="5">
        <f>VLOOKUP(B921,Assignee!$A$2:$E$16,Tasks!F921,0)</f>
        <v>0.87</v>
      </c>
      <c r="F921" s="6">
        <v>2</v>
      </c>
      <c r="G921" s="6">
        <v>5</v>
      </c>
    </row>
    <row r="922" spans="1:7" ht="14.5">
      <c r="A922" s="8" t="s">
        <v>66</v>
      </c>
      <c r="B922" s="8" t="s">
        <v>19</v>
      </c>
      <c r="C922" s="8" t="s">
        <v>27</v>
      </c>
      <c r="D922">
        <v>9.36</v>
      </c>
      <c r="E922" s="5">
        <f>VLOOKUP(B922,Assignee!$A$2:$E$16,Tasks!F922,0)</f>
        <v>0.78</v>
      </c>
      <c r="F922" s="6">
        <v>4</v>
      </c>
      <c r="G922" s="6">
        <v>12</v>
      </c>
    </row>
    <row r="923" spans="1:7" ht="14.5">
      <c r="A923" s="8" t="s">
        <v>60</v>
      </c>
      <c r="B923" s="8" t="s">
        <v>18</v>
      </c>
      <c r="C923" s="8" t="s">
        <v>31</v>
      </c>
      <c r="D923">
        <v>8.9600000000000009</v>
      </c>
      <c r="E923" s="5">
        <f>VLOOKUP(B923,Assignee!$A$2:$E$16,Tasks!F923,0)</f>
        <v>1.1200000000000001</v>
      </c>
      <c r="F923" s="6">
        <v>3</v>
      </c>
      <c r="G923" s="6">
        <v>8</v>
      </c>
    </row>
    <row r="924" spans="1:7" ht="14.5">
      <c r="A924" s="8" t="s">
        <v>61</v>
      </c>
      <c r="B924" s="8" t="s">
        <v>17</v>
      </c>
      <c r="C924" s="8" t="s">
        <v>29</v>
      </c>
      <c r="D924">
        <v>4.92</v>
      </c>
      <c r="E924" s="5">
        <f>VLOOKUP(B924,Assignee!$A$2:$E$16,Tasks!F924,0)</f>
        <v>0.82</v>
      </c>
      <c r="F924" s="6">
        <v>5</v>
      </c>
      <c r="G924" s="6">
        <v>6</v>
      </c>
    </row>
    <row r="925" spans="1:7" ht="14.5">
      <c r="A925" s="8" t="s">
        <v>30</v>
      </c>
      <c r="B925" s="8" t="s">
        <v>16</v>
      </c>
      <c r="C925" s="8" t="s">
        <v>31</v>
      </c>
      <c r="D925">
        <v>6.72</v>
      </c>
      <c r="E925" s="5">
        <f>VLOOKUP(B925,Assignee!$A$2:$E$16,Tasks!F925,0)</f>
        <v>0.84</v>
      </c>
      <c r="F925" s="6">
        <v>3</v>
      </c>
      <c r="G925" s="6">
        <v>8</v>
      </c>
    </row>
    <row r="926" spans="1:7" ht="14.5">
      <c r="A926" s="8" t="s">
        <v>26</v>
      </c>
      <c r="B926" s="8" t="s">
        <v>14</v>
      </c>
      <c r="C926" s="8" t="s">
        <v>27</v>
      </c>
      <c r="D926">
        <v>15.36</v>
      </c>
      <c r="E926" s="5">
        <f>VLOOKUP(B926,Assignee!$A$2:$E$16,Tasks!F926,0)</f>
        <v>1.28</v>
      </c>
      <c r="F926" s="6">
        <v>4</v>
      </c>
      <c r="G926" s="6">
        <v>12</v>
      </c>
    </row>
    <row r="927" spans="1:7" ht="14.5">
      <c r="A927" s="8" t="s">
        <v>45</v>
      </c>
      <c r="B927" s="8" t="s">
        <v>9</v>
      </c>
      <c r="C927" s="8" t="s">
        <v>25</v>
      </c>
      <c r="D927">
        <v>4.1499999999999995</v>
      </c>
      <c r="E927" s="5">
        <f>VLOOKUP(B927,Assignee!$A$2:$E$16,Tasks!F927,0)</f>
        <v>0.83</v>
      </c>
      <c r="F927" s="6">
        <v>2</v>
      </c>
      <c r="G927" s="6">
        <v>5</v>
      </c>
    </row>
    <row r="928" spans="1:7" ht="14.5">
      <c r="A928" s="8" t="s">
        <v>62</v>
      </c>
      <c r="B928" s="8" t="s">
        <v>12</v>
      </c>
      <c r="C928" s="8" t="s">
        <v>29</v>
      </c>
      <c r="D928">
        <v>7.38</v>
      </c>
      <c r="E928" s="5">
        <f>VLOOKUP(B928,Assignee!$A$2:$E$16,Tasks!F928,0)</f>
        <v>1.23</v>
      </c>
      <c r="F928" s="6">
        <v>5</v>
      </c>
      <c r="G928" s="6">
        <v>6</v>
      </c>
    </row>
    <row r="929" spans="1:7" ht="14.5">
      <c r="A929" s="8" t="s">
        <v>57</v>
      </c>
      <c r="B929" s="8" t="s">
        <v>14</v>
      </c>
      <c r="C929" s="8" t="s">
        <v>27</v>
      </c>
      <c r="D929">
        <v>15.36</v>
      </c>
      <c r="E929" s="5">
        <f>VLOOKUP(B929,Assignee!$A$2:$E$16,Tasks!F929,0)</f>
        <v>1.28</v>
      </c>
      <c r="F929" s="6">
        <v>4</v>
      </c>
      <c r="G929" s="6">
        <v>12</v>
      </c>
    </row>
    <row r="930" spans="1:7" ht="14.5">
      <c r="A930" s="8" t="s">
        <v>39</v>
      </c>
      <c r="B930" s="8" t="s">
        <v>17</v>
      </c>
      <c r="C930" s="8" t="s">
        <v>27</v>
      </c>
      <c r="D930">
        <v>11.399999999999999</v>
      </c>
      <c r="E930" s="5">
        <f>VLOOKUP(B930,Assignee!$A$2:$E$16,Tasks!F930,0)</f>
        <v>0.95</v>
      </c>
      <c r="F930" s="6">
        <v>4</v>
      </c>
      <c r="G930" s="6">
        <v>12</v>
      </c>
    </row>
    <row r="931" spans="1:7" ht="14.5">
      <c r="A931" s="8" t="s">
        <v>65</v>
      </c>
      <c r="B931" s="8" t="s">
        <v>17</v>
      </c>
      <c r="C931" s="8" t="s">
        <v>29</v>
      </c>
      <c r="D931">
        <v>4.92</v>
      </c>
      <c r="E931" s="5">
        <f>VLOOKUP(B931,Assignee!$A$2:$E$16,Tasks!F931,0)</f>
        <v>0.82</v>
      </c>
      <c r="F931" s="6">
        <v>5</v>
      </c>
      <c r="G931" s="6">
        <v>6</v>
      </c>
    </row>
    <row r="932" spans="1:7" ht="14.5">
      <c r="A932" s="8" t="s">
        <v>33</v>
      </c>
      <c r="B932" s="8" t="s">
        <v>9</v>
      </c>
      <c r="C932" s="8" t="s">
        <v>31</v>
      </c>
      <c r="D932">
        <v>8.9600000000000009</v>
      </c>
      <c r="E932" s="5">
        <f>VLOOKUP(B932,Assignee!$A$2:$E$16,Tasks!F932,0)</f>
        <v>1.1200000000000001</v>
      </c>
      <c r="F932" s="6">
        <v>3</v>
      </c>
      <c r="G932" s="6">
        <v>8</v>
      </c>
    </row>
    <row r="933" spans="1:7" ht="14.5">
      <c r="A933" s="8" t="s">
        <v>64</v>
      </c>
      <c r="B933" s="8" t="s">
        <v>12</v>
      </c>
      <c r="C933" s="8" t="s">
        <v>27</v>
      </c>
      <c r="D933">
        <v>15.600000000000001</v>
      </c>
      <c r="E933" s="5">
        <f>VLOOKUP(B933,Assignee!$A$2:$E$16,Tasks!F933,0)</f>
        <v>1.3</v>
      </c>
      <c r="F933" s="6">
        <v>4</v>
      </c>
      <c r="G933" s="6">
        <v>12</v>
      </c>
    </row>
    <row r="934" spans="1:7" ht="14.5">
      <c r="A934" s="8" t="s">
        <v>33</v>
      </c>
      <c r="B934" s="8" t="s">
        <v>16</v>
      </c>
      <c r="C934" s="8" t="s">
        <v>31</v>
      </c>
      <c r="D934">
        <v>6.72</v>
      </c>
      <c r="E934" s="5">
        <f>VLOOKUP(B934,Assignee!$A$2:$E$16,Tasks!F934,0)</f>
        <v>0.84</v>
      </c>
      <c r="F934" s="6">
        <v>3</v>
      </c>
      <c r="G934" s="6">
        <v>8</v>
      </c>
    </row>
    <row r="935" spans="1:7" ht="14.5">
      <c r="A935" s="8" t="s">
        <v>32</v>
      </c>
      <c r="B935" s="8" t="s">
        <v>5</v>
      </c>
      <c r="C935" s="8" t="s">
        <v>25</v>
      </c>
      <c r="D935">
        <v>4.8</v>
      </c>
      <c r="E935" s="5">
        <f>VLOOKUP(B935,Assignee!$A$2:$E$16,Tasks!F935,0)</f>
        <v>0.96</v>
      </c>
      <c r="F935" s="6">
        <v>2</v>
      </c>
      <c r="G935" s="6">
        <v>5</v>
      </c>
    </row>
    <row r="936" spans="1:7" ht="14.5">
      <c r="A936" s="8" t="s">
        <v>52</v>
      </c>
      <c r="B936" s="8" t="s">
        <v>12</v>
      </c>
      <c r="C936" s="8" t="s">
        <v>25</v>
      </c>
      <c r="D936">
        <v>6.45</v>
      </c>
      <c r="E936" s="5">
        <f>VLOOKUP(B936,Assignee!$A$2:$E$16,Tasks!F936,0)</f>
        <v>1.29</v>
      </c>
      <c r="F936" s="6">
        <v>2</v>
      </c>
      <c r="G936" s="6">
        <v>5</v>
      </c>
    </row>
    <row r="937" spans="1:7" ht="14.5">
      <c r="A937" s="8" t="s">
        <v>43</v>
      </c>
      <c r="B937" s="8" t="s">
        <v>11</v>
      </c>
      <c r="C937" s="8" t="s">
        <v>29</v>
      </c>
      <c r="D937">
        <v>4.9799999999999995</v>
      </c>
      <c r="E937" s="5">
        <f>VLOOKUP(B937,Assignee!$A$2:$E$16,Tasks!F937,0)</f>
        <v>0.83</v>
      </c>
      <c r="F937" s="6">
        <v>5</v>
      </c>
      <c r="G937" s="6">
        <v>6</v>
      </c>
    </row>
    <row r="938" spans="1:7" ht="14.5">
      <c r="A938" s="8" t="s">
        <v>45</v>
      </c>
      <c r="B938" s="8" t="s">
        <v>6</v>
      </c>
      <c r="C938" s="8" t="s">
        <v>25</v>
      </c>
      <c r="D938">
        <v>6.2</v>
      </c>
      <c r="E938" s="5">
        <f>VLOOKUP(B938,Assignee!$A$2:$E$16,Tasks!F938,0)</f>
        <v>1.24</v>
      </c>
      <c r="F938" s="6">
        <v>2</v>
      </c>
      <c r="G938" s="6">
        <v>5</v>
      </c>
    </row>
    <row r="939" spans="1:7" ht="14.5">
      <c r="A939" s="8" t="s">
        <v>41</v>
      </c>
      <c r="B939" s="8" t="s">
        <v>11</v>
      </c>
      <c r="C939" s="8" t="s">
        <v>27</v>
      </c>
      <c r="D939">
        <v>8.879999999999999</v>
      </c>
      <c r="E939" s="5">
        <f>VLOOKUP(B939,Assignee!$A$2:$E$16,Tasks!F939,0)</f>
        <v>0.74</v>
      </c>
      <c r="F939" s="6">
        <v>4</v>
      </c>
      <c r="G939" s="6">
        <v>12</v>
      </c>
    </row>
    <row r="940" spans="1:7" ht="14.5">
      <c r="A940" s="8" t="s">
        <v>67</v>
      </c>
      <c r="B940" s="8" t="s">
        <v>18</v>
      </c>
      <c r="C940" s="8" t="s">
        <v>27</v>
      </c>
      <c r="D940">
        <v>14.04</v>
      </c>
      <c r="E940" s="5">
        <f>VLOOKUP(B940,Assignee!$A$2:$E$16,Tasks!F940,0)</f>
        <v>1.17</v>
      </c>
      <c r="F940" s="6">
        <v>4</v>
      </c>
      <c r="G940" s="6">
        <v>12</v>
      </c>
    </row>
    <row r="941" spans="1:7" ht="14.5">
      <c r="A941" s="8" t="s">
        <v>37</v>
      </c>
      <c r="B941" s="8" t="s">
        <v>17</v>
      </c>
      <c r="C941" s="8" t="s">
        <v>25</v>
      </c>
      <c r="D941">
        <v>5.8</v>
      </c>
      <c r="E941" s="5">
        <f>VLOOKUP(B941,Assignee!$A$2:$E$16,Tasks!F941,0)</f>
        <v>1.1599999999999999</v>
      </c>
      <c r="F941" s="6">
        <v>2</v>
      </c>
      <c r="G941" s="6">
        <v>5</v>
      </c>
    </row>
    <row r="942" spans="1:7" ht="14.5">
      <c r="A942" s="8" t="s">
        <v>45</v>
      </c>
      <c r="B942" s="8" t="s">
        <v>18</v>
      </c>
      <c r="C942" s="8" t="s">
        <v>25</v>
      </c>
      <c r="D942">
        <v>4.3</v>
      </c>
      <c r="E942" s="5">
        <f>VLOOKUP(B942,Assignee!$A$2:$E$16,Tasks!F942,0)</f>
        <v>0.86</v>
      </c>
      <c r="F942" s="6">
        <v>2</v>
      </c>
      <c r="G942" s="6">
        <v>5</v>
      </c>
    </row>
    <row r="943" spans="1:7" ht="14.5">
      <c r="A943" s="8" t="s">
        <v>55</v>
      </c>
      <c r="B943" s="8" t="s">
        <v>17</v>
      </c>
      <c r="C943" s="8" t="s">
        <v>25</v>
      </c>
      <c r="D943">
        <v>5.8</v>
      </c>
      <c r="E943" s="5">
        <f>VLOOKUP(B943,Assignee!$A$2:$E$16,Tasks!F943,0)</f>
        <v>1.1599999999999999</v>
      </c>
      <c r="F943" s="6">
        <v>2</v>
      </c>
      <c r="G943" s="6">
        <v>5</v>
      </c>
    </row>
    <row r="944" spans="1:7" ht="14.5">
      <c r="A944" s="8" t="s">
        <v>34</v>
      </c>
      <c r="B944" s="8" t="s">
        <v>5</v>
      </c>
      <c r="C944" s="8" t="s">
        <v>29</v>
      </c>
      <c r="D944">
        <v>5.58</v>
      </c>
      <c r="E944" s="5">
        <f>VLOOKUP(B944,Assignee!$A$2:$E$16,Tasks!F944,0)</f>
        <v>0.93</v>
      </c>
      <c r="F944" s="6">
        <v>5</v>
      </c>
      <c r="G944" s="6">
        <v>6</v>
      </c>
    </row>
    <row r="945" spans="1:7" ht="14.5">
      <c r="A945" s="8" t="s">
        <v>65</v>
      </c>
      <c r="B945" s="8" t="s">
        <v>18</v>
      </c>
      <c r="C945" s="8" t="s">
        <v>29</v>
      </c>
      <c r="D945">
        <v>6.84</v>
      </c>
      <c r="E945" s="5">
        <f>VLOOKUP(B945,Assignee!$A$2:$E$16,Tasks!F945,0)</f>
        <v>1.1399999999999999</v>
      </c>
      <c r="F945" s="6">
        <v>5</v>
      </c>
      <c r="G945" s="6">
        <v>6</v>
      </c>
    </row>
    <row r="946" spans="1:7" ht="14.5">
      <c r="A946" s="8" t="s">
        <v>67</v>
      </c>
      <c r="B946" s="8" t="s">
        <v>16</v>
      </c>
      <c r="C946" s="8" t="s">
        <v>27</v>
      </c>
      <c r="D946">
        <v>8.76</v>
      </c>
      <c r="E946" s="5">
        <f>VLOOKUP(B946,Assignee!$A$2:$E$16,Tasks!F946,0)</f>
        <v>0.73</v>
      </c>
      <c r="F946" s="6">
        <v>4</v>
      </c>
      <c r="G946" s="6">
        <v>12</v>
      </c>
    </row>
    <row r="947" spans="1:7" ht="14.5">
      <c r="A947" s="8" t="s">
        <v>33</v>
      </c>
      <c r="B947" s="8" t="s">
        <v>5</v>
      </c>
      <c r="C947" s="8" t="s">
        <v>31</v>
      </c>
      <c r="D947">
        <v>7.76</v>
      </c>
      <c r="E947" s="5">
        <f>VLOOKUP(B947,Assignee!$A$2:$E$16,Tasks!F947,0)</f>
        <v>0.97</v>
      </c>
      <c r="F947" s="6">
        <v>3</v>
      </c>
      <c r="G947" s="6">
        <v>8</v>
      </c>
    </row>
    <row r="948" spans="1:7" ht="14.5">
      <c r="A948" s="8" t="s">
        <v>61</v>
      </c>
      <c r="B948" s="8" t="s">
        <v>5</v>
      </c>
      <c r="C948" s="8" t="s">
        <v>29</v>
      </c>
      <c r="D948">
        <v>5.58</v>
      </c>
      <c r="E948" s="5">
        <f>VLOOKUP(B948,Assignee!$A$2:$E$16,Tasks!F948,0)</f>
        <v>0.93</v>
      </c>
      <c r="F948" s="6">
        <v>5</v>
      </c>
      <c r="G948" s="6">
        <v>6</v>
      </c>
    </row>
    <row r="949" spans="1:7" ht="14.5">
      <c r="A949" s="8" t="s">
        <v>53</v>
      </c>
      <c r="B949" s="8" t="s">
        <v>16</v>
      </c>
      <c r="C949" s="8" t="s">
        <v>31</v>
      </c>
      <c r="D949">
        <v>6.72</v>
      </c>
      <c r="E949" s="5">
        <f>VLOOKUP(B949,Assignee!$A$2:$E$16,Tasks!F949,0)</f>
        <v>0.84</v>
      </c>
      <c r="F949" s="6">
        <v>3</v>
      </c>
      <c r="G949" s="6">
        <v>8</v>
      </c>
    </row>
    <row r="950" spans="1:7" ht="14.5">
      <c r="A950" s="8" t="s">
        <v>54</v>
      </c>
      <c r="B950" s="8" t="s">
        <v>10</v>
      </c>
      <c r="C950" s="8" t="s">
        <v>29</v>
      </c>
      <c r="D950">
        <v>7.02</v>
      </c>
      <c r="E950" s="5">
        <f>VLOOKUP(B950,Assignee!$A$2:$E$16,Tasks!F950,0)</f>
        <v>1.17</v>
      </c>
      <c r="F950" s="6">
        <v>5</v>
      </c>
      <c r="G950" s="6">
        <v>6</v>
      </c>
    </row>
    <row r="951" spans="1:7" ht="14.5">
      <c r="A951" s="8" t="s">
        <v>46</v>
      </c>
      <c r="B951" s="8" t="s">
        <v>11</v>
      </c>
      <c r="C951" s="8" t="s">
        <v>27</v>
      </c>
      <c r="D951">
        <v>8.879999999999999</v>
      </c>
      <c r="E951" s="5">
        <f>VLOOKUP(B951,Assignee!$A$2:$E$16,Tasks!F951,0)</f>
        <v>0.74</v>
      </c>
      <c r="F951" s="6">
        <v>4</v>
      </c>
      <c r="G951" s="6">
        <v>12</v>
      </c>
    </row>
    <row r="952" spans="1:7" ht="14.5">
      <c r="A952" s="8" t="s">
        <v>33</v>
      </c>
      <c r="B952" s="8" t="s">
        <v>10</v>
      </c>
      <c r="C952" s="8" t="s">
        <v>31</v>
      </c>
      <c r="D952">
        <v>9.68</v>
      </c>
      <c r="E952" s="5">
        <f>VLOOKUP(B952,Assignee!$A$2:$E$16,Tasks!F952,0)</f>
        <v>1.21</v>
      </c>
      <c r="F952" s="6">
        <v>3</v>
      </c>
      <c r="G952" s="6">
        <v>8</v>
      </c>
    </row>
    <row r="953" spans="1:7" ht="14.5">
      <c r="A953" s="8" t="s">
        <v>62</v>
      </c>
      <c r="B953" s="8" t="s">
        <v>17</v>
      </c>
      <c r="C953" s="8" t="s">
        <v>29</v>
      </c>
      <c r="D953">
        <v>4.92</v>
      </c>
      <c r="E953" s="5">
        <f>VLOOKUP(B953,Assignee!$A$2:$E$16,Tasks!F953,0)</f>
        <v>0.82</v>
      </c>
      <c r="F953" s="6">
        <v>5</v>
      </c>
      <c r="G953" s="6">
        <v>6</v>
      </c>
    </row>
    <row r="954" spans="1:7" ht="14.5">
      <c r="A954" s="8" t="s">
        <v>50</v>
      </c>
      <c r="B954" s="8" t="s">
        <v>15</v>
      </c>
      <c r="C954" s="8" t="s">
        <v>31</v>
      </c>
      <c r="D954">
        <v>7.92</v>
      </c>
      <c r="E954" s="5">
        <f>VLOOKUP(B954,Assignee!$A$2:$E$16,Tasks!F954,0)</f>
        <v>0.99</v>
      </c>
      <c r="F954" s="6">
        <v>3</v>
      </c>
      <c r="G954" s="6">
        <v>8</v>
      </c>
    </row>
    <row r="955" spans="1:7" ht="14.5">
      <c r="A955" s="8" t="s">
        <v>54</v>
      </c>
      <c r="B955" s="8" t="s">
        <v>16</v>
      </c>
      <c r="C955" s="8" t="s">
        <v>29</v>
      </c>
      <c r="D955">
        <v>5.22</v>
      </c>
      <c r="E955" s="5">
        <f>VLOOKUP(B955,Assignee!$A$2:$E$16,Tasks!F955,0)</f>
        <v>0.87</v>
      </c>
      <c r="F955" s="6">
        <v>5</v>
      </c>
      <c r="G955" s="6">
        <v>6</v>
      </c>
    </row>
    <row r="956" spans="1:7" ht="14.5">
      <c r="A956" s="8" t="s">
        <v>47</v>
      </c>
      <c r="B956" s="8" t="s">
        <v>10</v>
      </c>
      <c r="C956" s="8" t="s">
        <v>31</v>
      </c>
      <c r="D956">
        <v>9.68</v>
      </c>
      <c r="E956" s="5">
        <f>VLOOKUP(B956,Assignee!$A$2:$E$16,Tasks!F956,0)</f>
        <v>1.21</v>
      </c>
      <c r="F956" s="6">
        <v>3</v>
      </c>
      <c r="G956" s="6">
        <v>8</v>
      </c>
    </row>
    <row r="957" spans="1:7" ht="14.5">
      <c r="A957" s="8" t="s">
        <v>60</v>
      </c>
      <c r="B957" s="8" t="s">
        <v>17</v>
      </c>
      <c r="C957" s="8" t="s">
        <v>31</v>
      </c>
      <c r="D957">
        <v>7.52</v>
      </c>
      <c r="E957" s="5">
        <f>VLOOKUP(B957,Assignee!$A$2:$E$16,Tasks!F957,0)</f>
        <v>0.94</v>
      </c>
      <c r="F957" s="6">
        <v>3</v>
      </c>
      <c r="G957" s="6">
        <v>8</v>
      </c>
    </row>
    <row r="958" spans="1:7" ht="14.5">
      <c r="A958" s="8" t="s">
        <v>52</v>
      </c>
      <c r="B958" s="8" t="s">
        <v>16</v>
      </c>
      <c r="C958" s="8" t="s">
        <v>25</v>
      </c>
      <c r="D958">
        <v>3.65</v>
      </c>
      <c r="E958" s="5">
        <f>VLOOKUP(B958,Assignee!$A$2:$E$16,Tasks!F958,0)</f>
        <v>0.73</v>
      </c>
      <c r="F958" s="6">
        <v>2</v>
      </c>
      <c r="G958" s="6">
        <v>5</v>
      </c>
    </row>
    <row r="959" spans="1:7" ht="14.5">
      <c r="A959" s="8" t="s">
        <v>52</v>
      </c>
      <c r="B959" s="8" t="s">
        <v>16</v>
      </c>
      <c r="C959" s="8" t="s">
        <v>25</v>
      </c>
      <c r="D959">
        <v>3.65</v>
      </c>
      <c r="E959" s="5">
        <f>VLOOKUP(B959,Assignee!$A$2:$E$16,Tasks!F959,0)</f>
        <v>0.73</v>
      </c>
      <c r="F959" s="6">
        <v>2</v>
      </c>
      <c r="G959" s="6">
        <v>5</v>
      </c>
    </row>
    <row r="960" spans="1:7" ht="14.5">
      <c r="A960" s="8" t="s">
        <v>33</v>
      </c>
      <c r="B960" s="8" t="s">
        <v>15</v>
      </c>
      <c r="C960" s="8" t="s">
        <v>31</v>
      </c>
      <c r="D960">
        <v>7.92</v>
      </c>
      <c r="E960" s="5">
        <f>VLOOKUP(B960,Assignee!$A$2:$E$16,Tasks!F960,0)</f>
        <v>0.99</v>
      </c>
      <c r="F960" s="6">
        <v>3</v>
      </c>
      <c r="G960" s="6">
        <v>8</v>
      </c>
    </row>
    <row r="961" spans="1:7" ht="14.5">
      <c r="A961" s="8" t="s">
        <v>61</v>
      </c>
      <c r="B961" s="8" t="s">
        <v>11</v>
      </c>
      <c r="C961" s="8" t="s">
        <v>29</v>
      </c>
      <c r="D961">
        <v>4.9799999999999995</v>
      </c>
      <c r="E961" s="5">
        <f>VLOOKUP(B961,Assignee!$A$2:$E$16,Tasks!F961,0)</f>
        <v>0.83</v>
      </c>
      <c r="F961" s="6">
        <v>5</v>
      </c>
      <c r="G961" s="6">
        <v>6</v>
      </c>
    </row>
    <row r="962" spans="1:7" ht="14.5">
      <c r="A962" s="8" t="s">
        <v>53</v>
      </c>
      <c r="B962" s="8" t="s">
        <v>12</v>
      </c>
      <c r="C962" s="8" t="s">
        <v>31</v>
      </c>
      <c r="D962">
        <v>9.0399999999999991</v>
      </c>
      <c r="E962" s="5">
        <f>VLOOKUP(B962,Assignee!$A$2:$E$16,Tasks!F962,0)</f>
        <v>1.1299999999999999</v>
      </c>
      <c r="F962" s="6">
        <v>3</v>
      </c>
      <c r="G962" s="6">
        <v>8</v>
      </c>
    </row>
    <row r="963" spans="1:7" ht="14.5">
      <c r="A963" s="8" t="s">
        <v>24</v>
      </c>
      <c r="B963" s="8" t="s">
        <v>14</v>
      </c>
      <c r="C963" s="8" t="s">
        <v>25</v>
      </c>
      <c r="D963">
        <v>6.5</v>
      </c>
      <c r="E963" s="5">
        <f>VLOOKUP(B963,Assignee!$A$2:$E$16,Tasks!F963,0)</f>
        <v>1.3</v>
      </c>
      <c r="F963" s="6">
        <v>2</v>
      </c>
      <c r="G963" s="6">
        <v>5</v>
      </c>
    </row>
    <row r="964" spans="1:7" ht="14.5">
      <c r="A964" s="8" t="s">
        <v>61</v>
      </c>
      <c r="B964" s="8" t="s">
        <v>15</v>
      </c>
      <c r="C964" s="8" t="s">
        <v>29</v>
      </c>
      <c r="D964">
        <v>5.28</v>
      </c>
      <c r="E964" s="5">
        <f>VLOOKUP(B964,Assignee!$A$2:$E$16,Tasks!F964,0)</f>
        <v>0.88</v>
      </c>
      <c r="F964" s="6">
        <v>5</v>
      </c>
      <c r="G964" s="6">
        <v>6</v>
      </c>
    </row>
    <row r="965" spans="1:7" ht="14.5">
      <c r="A965" s="8" t="s">
        <v>61</v>
      </c>
      <c r="B965" s="8" t="s">
        <v>11</v>
      </c>
      <c r="C965" s="8" t="s">
        <v>29</v>
      </c>
      <c r="D965">
        <v>4.9799999999999995</v>
      </c>
      <c r="E965" s="5">
        <f>VLOOKUP(B965,Assignee!$A$2:$E$16,Tasks!F965,0)</f>
        <v>0.83</v>
      </c>
      <c r="F965" s="6">
        <v>5</v>
      </c>
      <c r="G965" s="6">
        <v>6</v>
      </c>
    </row>
    <row r="966" spans="1:7" ht="14.5">
      <c r="A966" s="8" t="s">
        <v>58</v>
      </c>
      <c r="B966" s="8" t="s">
        <v>9</v>
      </c>
      <c r="C966" s="8" t="s">
        <v>31</v>
      </c>
      <c r="D966">
        <v>8.9600000000000009</v>
      </c>
      <c r="E966" s="5">
        <f>VLOOKUP(B966,Assignee!$A$2:$E$16,Tasks!F966,0)</f>
        <v>1.1200000000000001</v>
      </c>
      <c r="F966" s="6">
        <v>3</v>
      </c>
      <c r="G966" s="6">
        <v>8</v>
      </c>
    </row>
    <row r="967" spans="1:7" ht="14.5">
      <c r="A967" s="8" t="s">
        <v>64</v>
      </c>
      <c r="B967" s="8" t="s">
        <v>17</v>
      </c>
      <c r="C967" s="8" t="s">
        <v>27</v>
      </c>
      <c r="D967">
        <v>11.399999999999999</v>
      </c>
      <c r="E967" s="5">
        <f>VLOOKUP(B967,Assignee!$A$2:$E$16,Tasks!F967,0)</f>
        <v>0.95</v>
      </c>
      <c r="F967" s="6">
        <v>4</v>
      </c>
      <c r="G967" s="6">
        <v>12</v>
      </c>
    </row>
    <row r="968" spans="1:7" ht="14.5">
      <c r="A968" s="8" t="s">
        <v>59</v>
      </c>
      <c r="B968" s="8" t="s">
        <v>11</v>
      </c>
      <c r="C968" s="8" t="s">
        <v>31</v>
      </c>
      <c r="D968">
        <v>7.36</v>
      </c>
      <c r="E968" s="5">
        <f>VLOOKUP(B968,Assignee!$A$2:$E$16,Tasks!F968,0)</f>
        <v>0.92</v>
      </c>
      <c r="F968" s="6">
        <v>3</v>
      </c>
      <c r="G968" s="6">
        <v>8</v>
      </c>
    </row>
    <row r="969" spans="1:7" ht="14.5">
      <c r="A969" s="8" t="s">
        <v>62</v>
      </c>
      <c r="B969" s="8" t="s">
        <v>15</v>
      </c>
      <c r="C969" s="8" t="s">
        <v>29</v>
      </c>
      <c r="D969">
        <v>5.28</v>
      </c>
      <c r="E969" s="5">
        <f>VLOOKUP(B969,Assignee!$A$2:$E$16,Tasks!F969,0)</f>
        <v>0.88</v>
      </c>
      <c r="F969" s="6">
        <v>5</v>
      </c>
      <c r="G969" s="6">
        <v>6</v>
      </c>
    </row>
    <row r="970" spans="1:7" ht="14.5">
      <c r="A970" s="8" t="s">
        <v>51</v>
      </c>
      <c r="B970" s="8" t="s">
        <v>9</v>
      </c>
      <c r="C970" s="8" t="s">
        <v>31</v>
      </c>
      <c r="D970">
        <v>8.9600000000000009</v>
      </c>
      <c r="E970" s="5">
        <f>VLOOKUP(B970,Assignee!$A$2:$E$16,Tasks!F970,0)</f>
        <v>1.1200000000000001</v>
      </c>
      <c r="F970" s="6">
        <v>3</v>
      </c>
      <c r="G970" s="6">
        <v>8</v>
      </c>
    </row>
    <row r="971" spans="1:7" ht="14.5">
      <c r="A971" s="8" t="s">
        <v>50</v>
      </c>
      <c r="B971" s="8" t="s">
        <v>6</v>
      </c>
      <c r="C971" s="8" t="s">
        <v>31</v>
      </c>
      <c r="D971">
        <v>9.52</v>
      </c>
      <c r="E971" s="5">
        <f>VLOOKUP(B971,Assignee!$A$2:$E$16,Tasks!F971,0)</f>
        <v>1.19</v>
      </c>
      <c r="F971" s="6">
        <v>3</v>
      </c>
      <c r="G971" s="6">
        <v>8</v>
      </c>
    </row>
    <row r="972" spans="1:7" ht="14.5">
      <c r="A972" s="8" t="s">
        <v>40</v>
      </c>
      <c r="B972" s="8" t="s">
        <v>15</v>
      </c>
      <c r="C972" s="8" t="s">
        <v>25</v>
      </c>
      <c r="D972">
        <v>6.05</v>
      </c>
      <c r="E972" s="5">
        <f>VLOOKUP(B972,Assignee!$A$2:$E$16,Tasks!F972,0)</f>
        <v>1.21</v>
      </c>
      <c r="F972" s="6">
        <v>2</v>
      </c>
      <c r="G972" s="6">
        <v>5</v>
      </c>
    </row>
    <row r="973" spans="1:7" ht="14.5">
      <c r="A973" s="8" t="s">
        <v>66</v>
      </c>
      <c r="B973" s="8" t="s">
        <v>10</v>
      </c>
      <c r="C973" s="8" t="s">
        <v>27</v>
      </c>
      <c r="D973">
        <v>13.440000000000001</v>
      </c>
      <c r="E973" s="5">
        <f>VLOOKUP(B973,Assignee!$A$2:$E$16,Tasks!F973,0)</f>
        <v>1.1200000000000001</v>
      </c>
      <c r="F973" s="6">
        <v>4</v>
      </c>
      <c r="G973" s="6">
        <v>12</v>
      </c>
    </row>
    <row r="974" spans="1:7" ht="14.5">
      <c r="A974" s="8" t="s">
        <v>57</v>
      </c>
      <c r="B974" s="8" t="s">
        <v>12</v>
      </c>
      <c r="C974" s="8" t="s">
        <v>27</v>
      </c>
      <c r="D974">
        <v>15.600000000000001</v>
      </c>
      <c r="E974" s="5">
        <f>VLOOKUP(B974,Assignee!$A$2:$E$16,Tasks!F974,0)</f>
        <v>1.3</v>
      </c>
      <c r="F974" s="6">
        <v>4</v>
      </c>
      <c r="G974" s="6">
        <v>12</v>
      </c>
    </row>
    <row r="975" spans="1:7" ht="14.5">
      <c r="A975" s="8" t="s">
        <v>56</v>
      </c>
      <c r="B975" s="8" t="s">
        <v>8</v>
      </c>
      <c r="C975" s="8" t="s">
        <v>25</v>
      </c>
      <c r="D975">
        <v>4.3499999999999996</v>
      </c>
      <c r="E975" s="5">
        <f>VLOOKUP(B975,Assignee!$A$2:$E$16,Tasks!F975,0)</f>
        <v>0.87</v>
      </c>
      <c r="F975" s="6">
        <v>2</v>
      </c>
      <c r="G975" s="6">
        <v>5</v>
      </c>
    </row>
    <row r="976" spans="1:7" ht="14.5">
      <c r="A976" s="8" t="s">
        <v>61</v>
      </c>
      <c r="B976" s="8" t="s">
        <v>9</v>
      </c>
      <c r="C976" s="8" t="s">
        <v>29</v>
      </c>
      <c r="D976">
        <v>5.76</v>
      </c>
      <c r="E976" s="5">
        <f>VLOOKUP(B976,Assignee!$A$2:$E$16,Tasks!F976,0)</f>
        <v>0.96</v>
      </c>
      <c r="F976" s="6">
        <v>5</v>
      </c>
      <c r="G976" s="6">
        <v>6</v>
      </c>
    </row>
    <row r="977" spans="1:7" ht="14.5">
      <c r="A977" s="8" t="s">
        <v>37</v>
      </c>
      <c r="B977" s="8" t="s">
        <v>7</v>
      </c>
      <c r="C977" s="8" t="s">
        <v>25</v>
      </c>
      <c r="D977">
        <v>4.95</v>
      </c>
      <c r="E977" s="5">
        <f>VLOOKUP(B977,Assignee!$A$2:$E$16,Tasks!F977,0)</f>
        <v>0.99</v>
      </c>
      <c r="F977" s="6">
        <v>2</v>
      </c>
      <c r="G977" s="6">
        <v>5</v>
      </c>
    </row>
    <row r="978" spans="1:7" ht="14.5">
      <c r="A978" s="8" t="s">
        <v>44</v>
      </c>
      <c r="B978" s="8" t="s">
        <v>11</v>
      </c>
      <c r="C978" s="8" t="s">
        <v>25</v>
      </c>
      <c r="D978">
        <v>5.3500000000000005</v>
      </c>
      <c r="E978" s="5">
        <f>VLOOKUP(B978,Assignee!$A$2:$E$16,Tasks!F978,0)</f>
        <v>1.07</v>
      </c>
      <c r="F978" s="6">
        <v>2</v>
      </c>
      <c r="G978" s="6">
        <v>5</v>
      </c>
    </row>
    <row r="979" spans="1:7" ht="14.5">
      <c r="A979" s="8" t="s">
        <v>61</v>
      </c>
      <c r="B979" s="8" t="s">
        <v>14</v>
      </c>
      <c r="C979" s="8" t="s">
        <v>29</v>
      </c>
      <c r="D979">
        <v>6.66</v>
      </c>
      <c r="E979" s="5">
        <f>VLOOKUP(B979,Assignee!$A$2:$E$16,Tasks!F979,0)</f>
        <v>1.1100000000000001</v>
      </c>
      <c r="F979" s="6">
        <v>5</v>
      </c>
      <c r="G979" s="6">
        <v>6</v>
      </c>
    </row>
    <row r="980" spans="1:7" ht="14.5">
      <c r="A980" s="8" t="s">
        <v>61</v>
      </c>
      <c r="B980" s="8" t="s">
        <v>7</v>
      </c>
      <c r="C980" s="8" t="s">
        <v>29</v>
      </c>
      <c r="D980">
        <v>6.3000000000000007</v>
      </c>
      <c r="E980" s="5">
        <f>VLOOKUP(B980,Assignee!$A$2:$E$16,Tasks!F980,0)</f>
        <v>1.05</v>
      </c>
      <c r="F980" s="6">
        <v>5</v>
      </c>
      <c r="G980" s="6">
        <v>6</v>
      </c>
    </row>
    <row r="981" spans="1:7" ht="14.5">
      <c r="A981" s="8" t="s">
        <v>65</v>
      </c>
      <c r="B981" s="8" t="s">
        <v>10</v>
      </c>
      <c r="C981" s="8" t="s">
        <v>29</v>
      </c>
      <c r="D981">
        <v>7.02</v>
      </c>
      <c r="E981" s="5">
        <f>VLOOKUP(B981,Assignee!$A$2:$E$16,Tasks!F981,0)</f>
        <v>1.17</v>
      </c>
      <c r="F981" s="6">
        <v>5</v>
      </c>
      <c r="G981" s="6">
        <v>6</v>
      </c>
    </row>
    <row r="982" spans="1:7" ht="14.5">
      <c r="A982" s="8" t="s">
        <v>37</v>
      </c>
      <c r="B982" s="8" t="s">
        <v>16</v>
      </c>
      <c r="C982" s="8" t="s">
        <v>25</v>
      </c>
      <c r="D982">
        <v>3.65</v>
      </c>
      <c r="E982" s="5">
        <f>VLOOKUP(B982,Assignee!$A$2:$E$16,Tasks!F982,0)</f>
        <v>0.73</v>
      </c>
      <c r="F982" s="6">
        <v>2</v>
      </c>
      <c r="G982" s="6">
        <v>5</v>
      </c>
    </row>
    <row r="983" spans="1:7" ht="14.5">
      <c r="A983" s="8" t="s">
        <v>55</v>
      </c>
      <c r="B983" s="8" t="s">
        <v>12</v>
      </c>
      <c r="C983" s="8" t="s">
        <v>25</v>
      </c>
      <c r="D983">
        <v>6.45</v>
      </c>
      <c r="E983" s="5">
        <f>VLOOKUP(B983,Assignee!$A$2:$E$16,Tasks!F983,0)</f>
        <v>1.29</v>
      </c>
      <c r="F983" s="6">
        <v>2</v>
      </c>
      <c r="G983" s="6">
        <v>5</v>
      </c>
    </row>
    <row r="984" spans="1:7" ht="14.5">
      <c r="A984" s="8" t="s">
        <v>28</v>
      </c>
      <c r="B984" s="8" t="s">
        <v>10</v>
      </c>
      <c r="C984" s="8" t="s">
        <v>29</v>
      </c>
      <c r="D984">
        <v>7.02</v>
      </c>
      <c r="E984" s="5">
        <f>VLOOKUP(B984,Assignee!$A$2:$E$16,Tasks!F984,0)</f>
        <v>1.17</v>
      </c>
      <c r="F984" s="6">
        <v>5</v>
      </c>
      <c r="G984" s="6">
        <v>6</v>
      </c>
    </row>
    <row r="985" spans="1:7" ht="14.5">
      <c r="A985" s="8" t="s">
        <v>59</v>
      </c>
      <c r="B985" s="8" t="s">
        <v>6</v>
      </c>
      <c r="C985" s="8" t="s">
        <v>31</v>
      </c>
      <c r="D985">
        <v>9.52</v>
      </c>
      <c r="E985" s="5">
        <f>VLOOKUP(B985,Assignee!$A$2:$E$16,Tasks!F985,0)</f>
        <v>1.19</v>
      </c>
      <c r="F985" s="6">
        <v>3</v>
      </c>
      <c r="G985" s="6">
        <v>8</v>
      </c>
    </row>
    <row r="986" spans="1:7" ht="14.5">
      <c r="A986" s="8" t="s">
        <v>30</v>
      </c>
      <c r="B986" s="8" t="s">
        <v>5</v>
      </c>
      <c r="C986" s="8" t="s">
        <v>31</v>
      </c>
      <c r="D986">
        <v>7.76</v>
      </c>
      <c r="E986" s="5">
        <f>VLOOKUP(B986,Assignee!$A$2:$E$16,Tasks!F986,0)</f>
        <v>0.97</v>
      </c>
      <c r="F986" s="6">
        <v>3</v>
      </c>
      <c r="G986" s="6">
        <v>8</v>
      </c>
    </row>
    <row r="987" spans="1:7" ht="14.5">
      <c r="A987" s="8" t="s">
        <v>64</v>
      </c>
      <c r="B987" s="8" t="s">
        <v>15</v>
      </c>
      <c r="C987" s="8" t="s">
        <v>27</v>
      </c>
      <c r="D987">
        <v>9.9599999999999991</v>
      </c>
      <c r="E987" s="5">
        <f>VLOOKUP(B987,Assignee!$A$2:$E$16,Tasks!F987,0)</f>
        <v>0.83</v>
      </c>
      <c r="F987" s="6">
        <v>4</v>
      </c>
      <c r="G987" s="6">
        <v>12</v>
      </c>
    </row>
    <row r="988" spans="1:7" ht="14.5">
      <c r="A988" s="8" t="s">
        <v>28</v>
      </c>
      <c r="B988" s="8" t="s">
        <v>16</v>
      </c>
      <c r="C988" s="8" t="s">
        <v>29</v>
      </c>
      <c r="D988">
        <v>5.22</v>
      </c>
      <c r="E988" s="5">
        <f>VLOOKUP(B988,Assignee!$A$2:$E$16,Tasks!F988,0)</f>
        <v>0.87</v>
      </c>
      <c r="F988" s="6">
        <v>5</v>
      </c>
      <c r="G988" s="6">
        <v>6</v>
      </c>
    </row>
    <row r="989" spans="1:7" ht="14.5">
      <c r="A989" s="8" t="s">
        <v>50</v>
      </c>
      <c r="B989" s="8" t="s">
        <v>19</v>
      </c>
      <c r="C989" s="8" t="s">
        <v>31</v>
      </c>
      <c r="D989">
        <v>7.44</v>
      </c>
      <c r="E989" s="5">
        <f>VLOOKUP(B989,Assignee!$A$2:$E$16,Tasks!F989,0)</f>
        <v>0.93</v>
      </c>
      <c r="F989" s="6">
        <v>3</v>
      </c>
      <c r="G989" s="6">
        <v>8</v>
      </c>
    </row>
    <row r="990" spans="1:7" ht="14.5">
      <c r="A990" s="8" t="s">
        <v>48</v>
      </c>
      <c r="B990" s="8" t="s">
        <v>9</v>
      </c>
      <c r="C990" s="8" t="s">
        <v>31</v>
      </c>
      <c r="D990">
        <v>8.9600000000000009</v>
      </c>
      <c r="E990" s="5">
        <f>VLOOKUP(B990,Assignee!$A$2:$E$16,Tasks!F990,0)</f>
        <v>1.1200000000000001</v>
      </c>
      <c r="F990" s="6">
        <v>3</v>
      </c>
      <c r="G990" s="6">
        <v>8</v>
      </c>
    </row>
    <row r="991" spans="1:7" ht="14.5">
      <c r="A991" s="8" t="s">
        <v>34</v>
      </c>
      <c r="B991" s="8" t="s">
        <v>5</v>
      </c>
      <c r="C991" s="8" t="s">
        <v>29</v>
      </c>
      <c r="D991">
        <v>5.58</v>
      </c>
      <c r="E991" s="5">
        <f>VLOOKUP(B991,Assignee!$A$2:$E$16,Tasks!F991,0)</f>
        <v>0.93</v>
      </c>
      <c r="F991" s="6">
        <v>5</v>
      </c>
      <c r="G991" s="6">
        <v>6</v>
      </c>
    </row>
    <row r="992" spans="1:7" ht="14.5">
      <c r="A992" s="8" t="s">
        <v>55</v>
      </c>
      <c r="B992" s="8" t="s">
        <v>12</v>
      </c>
      <c r="C992" s="8" t="s">
        <v>25</v>
      </c>
      <c r="D992">
        <v>6.45</v>
      </c>
      <c r="E992" s="5">
        <f>VLOOKUP(B992,Assignee!$A$2:$E$16,Tasks!F992,0)</f>
        <v>1.29</v>
      </c>
      <c r="F992" s="6">
        <v>2</v>
      </c>
      <c r="G992" s="6">
        <v>5</v>
      </c>
    </row>
    <row r="993" spans="1:7" ht="14.5">
      <c r="A993" s="8" t="s">
        <v>49</v>
      </c>
      <c r="B993" s="8" t="s">
        <v>6</v>
      </c>
      <c r="C993" s="8" t="s">
        <v>29</v>
      </c>
      <c r="D993">
        <v>6.12</v>
      </c>
      <c r="E993" s="5">
        <f>VLOOKUP(B993,Assignee!$A$2:$E$16,Tasks!F993,0)</f>
        <v>1.02</v>
      </c>
      <c r="F993" s="6">
        <v>5</v>
      </c>
      <c r="G993" s="6">
        <v>6</v>
      </c>
    </row>
    <row r="994" spans="1:7" ht="14.5">
      <c r="A994" s="8" t="s">
        <v>45</v>
      </c>
      <c r="B994" s="8" t="s">
        <v>14</v>
      </c>
      <c r="C994" s="8" t="s">
        <v>25</v>
      </c>
      <c r="D994">
        <v>6.5</v>
      </c>
      <c r="E994" s="5">
        <f>VLOOKUP(B994,Assignee!$A$2:$E$16,Tasks!F994,0)</f>
        <v>1.3</v>
      </c>
      <c r="F994" s="6">
        <v>2</v>
      </c>
      <c r="G994" s="6">
        <v>5</v>
      </c>
    </row>
    <row r="995" spans="1:7" ht="14.5">
      <c r="A995" s="8" t="s">
        <v>49</v>
      </c>
      <c r="B995" s="8" t="s">
        <v>14</v>
      </c>
      <c r="C995" s="8" t="s">
        <v>29</v>
      </c>
      <c r="D995">
        <v>6.66</v>
      </c>
      <c r="E995" s="5">
        <f>VLOOKUP(B995,Assignee!$A$2:$E$16,Tasks!F995,0)</f>
        <v>1.1100000000000001</v>
      </c>
      <c r="F995" s="6">
        <v>5</v>
      </c>
      <c r="G995" s="6">
        <v>6</v>
      </c>
    </row>
    <row r="996" spans="1:7" ht="14.5">
      <c r="A996" s="8" t="s">
        <v>45</v>
      </c>
      <c r="B996" s="8" t="s">
        <v>15</v>
      </c>
      <c r="C996" s="8" t="s">
        <v>25</v>
      </c>
      <c r="D996">
        <v>6.05</v>
      </c>
      <c r="E996" s="5">
        <f>VLOOKUP(B996,Assignee!$A$2:$E$16,Tasks!F996,0)</f>
        <v>1.21</v>
      </c>
      <c r="F996" s="6">
        <v>2</v>
      </c>
      <c r="G996" s="6">
        <v>5</v>
      </c>
    </row>
    <row r="997" spans="1:7" ht="14.5">
      <c r="A997" s="8" t="s">
        <v>45</v>
      </c>
      <c r="B997" s="8" t="s">
        <v>5</v>
      </c>
      <c r="C997" s="8" t="s">
        <v>25</v>
      </c>
      <c r="D997">
        <v>4.8</v>
      </c>
      <c r="E997" s="5">
        <f>VLOOKUP(B997,Assignee!$A$2:$E$16,Tasks!F997,0)</f>
        <v>0.96</v>
      </c>
      <c r="F997" s="6">
        <v>2</v>
      </c>
      <c r="G997" s="6">
        <v>5</v>
      </c>
    </row>
    <row r="998" spans="1:7" ht="14.5">
      <c r="A998" s="8" t="s">
        <v>59</v>
      </c>
      <c r="B998" s="8" t="s">
        <v>8</v>
      </c>
      <c r="C998" s="8" t="s">
        <v>31</v>
      </c>
      <c r="D998">
        <v>6.48</v>
      </c>
      <c r="E998" s="5">
        <f>VLOOKUP(B998,Assignee!$A$2:$E$16,Tasks!F998,0)</f>
        <v>0.81</v>
      </c>
      <c r="F998" s="6">
        <v>3</v>
      </c>
      <c r="G998" s="6">
        <v>8</v>
      </c>
    </row>
    <row r="999" spans="1:7" ht="14.5">
      <c r="A999" s="8" t="s">
        <v>59</v>
      </c>
      <c r="B999" s="8" t="s">
        <v>12</v>
      </c>
      <c r="C999" s="8" t="s">
        <v>31</v>
      </c>
      <c r="D999">
        <v>9.0399999999999991</v>
      </c>
      <c r="E999" s="5">
        <f>VLOOKUP(B999,Assignee!$A$2:$E$16,Tasks!F999,0)</f>
        <v>1.1299999999999999</v>
      </c>
      <c r="F999" s="6">
        <v>3</v>
      </c>
      <c r="G999" s="6">
        <v>8</v>
      </c>
    </row>
    <row r="1000" spans="1:7" ht="14.5">
      <c r="A1000" s="8" t="s">
        <v>47</v>
      </c>
      <c r="B1000" s="8" t="s">
        <v>13</v>
      </c>
      <c r="C1000" s="8" t="s">
        <v>31</v>
      </c>
      <c r="D1000">
        <v>9.84</v>
      </c>
      <c r="E1000" s="5">
        <f>VLOOKUP(B1000,Assignee!$A$2:$E$16,Tasks!F1000,0)</f>
        <v>1.23</v>
      </c>
      <c r="F1000" s="6">
        <v>3</v>
      </c>
      <c r="G1000" s="6">
        <v>8</v>
      </c>
    </row>
    <row r="1001" spans="1:7" ht="14.5">
      <c r="A1001" s="8" t="s">
        <v>33</v>
      </c>
      <c r="B1001" s="8" t="s">
        <v>12</v>
      </c>
      <c r="C1001" s="8" t="s">
        <v>31</v>
      </c>
      <c r="D1001">
        <v>9.0399999999999991</v>
      </c>
      <c r="E1001" s="5">
        <f>VLOOKUP(B1001,Assignee!$A$2:$E$16,Tasks!F1001,0)</f>
        <v>1.1299999999999999</v>
      </c>
      <c r="F1001" s="6">
        <v>3</v>
      </c>
      <c r="G1001" s="6">
        <v>8</v>
      </c>
    </row>
  </sheetData>
  <autoFilter ref="A1:G1001" xr:uid="{00000000-0001-0000-01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Assignee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Артём Углов</cp:lastModifiedBy>
  <dcterms:modified xsi:type="dcterms:W3CDTF">2026-05-08T19:44:59Z</dcterms:modified>
</cp:coreProperties>
</file>