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</sheets>
  <definedNames>
    <definedName function="false" hidden="false" localSheetId="0" name="_xlnm.Print_Area" vbProcedure="false">Timesheet!$B$2:$J$49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<sst xmlns="http://schemas.openxmlformats.org/spreadsheetml/2006/main" count="43" uniqueCount="42">
  <si>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CONTRACT ASSOCIATE TIME SHEET</t>
  </si>
  <si>
    <t xml:space="preserve">FOR THE MONTH OF OCTOBER 2026</t>
  </si>
  <si>
    <t xml:space="preserve">NAME</t>
  </si>
  <si>
    <t xml:space="preserve">:</t>
  </si>
  <si>
    <t xml:space="preserve">Ahmad Najmi bin Ariffin</t>
  </si>
  <si>
    <t xml:space="preserve">             </t>
  </si>
  <si>
    <t xml:space="preserve">DEPT / DIVISION</t>
  </si>
  <si>
    <t xml:space="preserve">No.</t>
  </si>
  <si>
    <t xml:space="preserve">DATE</t>
  </si>
  <si>
    <t xml:space="preserve">TIME</t>
  </si>
  <si>
    <t xml:space="preserve">NO. OF</t>
  </si>
  <si>
    <t xml:space="preserve">FROM</t>
  </si>
  <si>
    <t xml:space="preserve">TO</t>
  </si>
  <si>
    <t xml:space="preserve">HOURS</t>
  </si>
  <si>
    <t xml:space="preserve">TYPES OF DUTIES</t>
  </si>
  <si>
    <t xml:space="preserve">Authentication: reviewed requirements, planned Supabase Auth architecture</t>
  </si>
  <si>
    <t xml:space="preserve">Authentication: implemented username/password login</t>
  </si>
  <si>
    <t xml:space="preserve">Authentication: built forced password-change and reset-password flow</t>
  </si>
  <si>
    <t xml:space="preserve">Authentication: built admin Access Management screen</t>
  </si>
  <si>
    <t xml:space="preserve">Authentication: added access-matrix role; seeded user accounts</t>
  </si>
  <si>
    <t xml:space="preserve">Authentication: end-to-end testing; deployed to production</t>
  </si>
  <si>
    <t xml:space="preserve">Fixed Financial Results (QoQ) display crash; verified live</t>
  </si>
  <si>
    <t xml:space="preserve">Excel template audit: Corporate Performance screens</t>
  </si>
  <si>
    <t xml:space="preserve">Excel template audit: Financial Health &amp; Resource and People screens</t>
  </si>
  <si>
    <t xml:space="preserve">Closed Excel template coverage gaps (Highlights, Variance Commentary)</t>
  </si>
  <si>
    <t xml:space="preserve">Designed upload "customize queue" — schema and parser logic</t>
  </si>
  <si>
    <t xml:space="preserve">Built "customize queue" review UI on Verify &amp; Publish</t>
  </si>
  <si>
    <t xml:space="preserve">Investigated client query on Q3 FY2026 default-period behaviour</t>
  </si>
  <si>
    <t xml:space="preserve">Fixed Site Usage analytics production error; verified live</t>
  </si>
  <si>
    <t xml:space="preserve">Self-hosted backend: database schema design (MariaDB)</t>
  </si>
  <si>
    <t xml:space="preserve">Self-hosted backend: REST API — authentication &amp; user management</t>
  </si>
  <si>
    <t xml:space="preserve">Self-hosted backend: REST API — KPI, submissions &amp; detail data</t>
  </si>
  <si>
    <t xml:space="preserve">Self-hosted backend: file storage &amp; upload-handling endpoints</t>
  </si>
  <si>
    <t xml:space="preserve">Self-hosted backend: data-migration &amp; backup-sync scripts</t>
  </si>
  <si>
    <t xml:space="preserve">Self-hosted backend: end-to-end testing and verification</t>
  </si>
  <si>
    <t xml:space="preserve">Self-hosted backend: deployment documentation &amp; handover package</t>
  </si>
  <si>
    <t xml:space="preserve">Prepared October progress report &amp; timesheet; progress meeting</t>
  </si>
  <si>
    <t xml:space="preserve">TOTAL NO. OF DAYS</t>
  </si>
  <si>
    <t xml:space="preserve">Claimant's Signature</t>
  </si>
  <si>
    <t xml:space="preserve">Approved By</t>
  </si>
  <si>
    <t xml:space="preserve">(Head Of Dept / Division)</t>
  </si>
  <si>
    <t xml:space="preserve">Date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</si>
</sst>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/d/yyyy"/>
    <numFmt numFmtId="166" formatCode="h:mm\ AM/PM"/>
    <numFmt numFmtId="167" formatCode="_(* #,##0.0_);_(* \(#,##0.0\);_(* \-??_);_(@_)"/>
    <numFmt numFmtId="168" formatCode="0.00"/>
    <numFmt numFmtId="169" formatCode="_(* #,##0.00_);_(* \(#,##0.00\);_(* \-??_);_(@_)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CCFF"/>
      <name val="Arial"/>
      <family val="2"/>
      <charset val="1"/>
    </font>
    <font>
      <sz val="11"/>
      <name val="Arial"/>
      <family val="2"/>
      <charset val="1"/>
    </font>
    <font>
      <sz val="12"/>
      <color rgb="FFFFFFFF"/>
      <name val="Arial Black"/>
      <family val="2"/>
      <charset val="1"/>
    </font>
    <font>
      <sz val="10"/>
      <color rgb="FFFFFFFF"/>
      <name val="Arial Black"/>
      <family val="2"/>
      <charset val="1"/>
    </font>
    <font>
      <sz val="11"/>
      <name val="Arial Black"/>
      <family val="2"/>
      <charset val="1"/>
    </font>
    <font>
      <sz val="10"/>
      <name val="Arial Black"/>
      <family val="2"/>
      <charset val="1"/>
    </font>
    <font>
      <b val="true"/>
      <sz val="10"/>
      <color rgb="FF000080"/>
      <name val="Arial"/>
      <family val="2"/>
      <charset val="1"/>
    </font>
    <font>
      <i val="true"/>
      <sz val="11"/>
      <name val="Mongolian Baiti"/>
      <family val="4"/>
      <charset val="1"/>
    </font>
    <font>
      <i val="true"/>
      <sz val="10"/>
      <name val="Arial"/>
      <family val="2"/>
      <charset val="1"/>
    </font>
    <font>
      <i val="true"/>
      <sz val="12"/>
      <name val="Mongolian Baiti"/>
      <family val="4"/>
      <charset val="1"/>
    </font>
    <font>
      <i val="true"/>
      <sz val="10"/>
      <name val="Mongolian Baiti"/>
      <family val="4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  <font>
      <sz val="10"/>
      <name val="Tahoma"/>
      <family val="2"/>
      <charset val="1"/>
    </font>
    <font>
      <b val="true"/>
      <sz val="9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24"/>
      <name val="Wingdings"/>
      <family val="0"/>
      <charset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true"/>
  </sheetPr>
  <dimension ref="A5:K135"/>
  <sheetViews>
    <sheetView showFormulas="false" showGridLines="true" showRowColHeaders="false" showZeros="fals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" zeroHeight="false" outlineLevelRow="0" outlineLevelCol="0"/>
  <cols>
    <col collapsed="false" customWidth="true" hidden="false" outlineLevel="0" max="2" min="1" style="1" width="4.17"/>
    <col collapsed="false" customWidth="true" hidden="false" outlineLevel="0" max="3" min="3" style="1" width="13.17"/>
    <col collapsed="false" customWidth="true" hidden="false" outlineLevel="0" max="5" min="4" style="1" width="10.51"/>
    <col collapsed="false" customWidth="true" hidden="false" outlineLevel="0" max="6" min="6" style="1" width="8.99"/>
    <col collapsed="false" customWidth="true" hidden="false" outlineLevel="0" max="7" min="7" style="1" width="50"/>
    <col collapsed="false" customWidth="true" hidden="false" outlineLevel="0" max="10" min="8" style="1" width="23.44"/>
  </cols>
  <sheetData>
    <row r="5" customFormat="false" ht="15" hidden="false" customHeight="true" outlineLevel="0" collapsed="false">
      <c r="C5" s="2"/>
      <c r="D5" s="2"/>
      <c r="E5" s="2"/>
      <c r="F5" s="2"/>
      <c r="G5" s="2"/>
      <c r="H5" s="2"/>
      <c r="I5" s="2"/>
      <c r="J5" s="2"/>
    </row>
    <row r="6" customFormat="false" ht="5.25" hidden="false" customHeight="true" outlineLevel="0" collapsed="false"/>
    <row r="7" customFormat="false" ht="18" hidden="false" customHeight="true" outlineLevel="0" collapsed="false">
      <c r="A7" s="3"/>
      <c r="B7" s="4" t="s">
        <v>0</v>
      </c>
      <c r="C7" s="4"/>
      <c r="D7" s="4"/>
      <c r="E7" s="4"/>
      <c r="F7" s="4"/>
      <c r="G7" s="4"/>
      <c r="H7" s="4"/>
      <c r="I7" s="4"/>
      <c r="J7" s="4"/>
    </row>
    <row r="8" customFormat="false" ht="6.75" hidden="false" customHeight="true" outlineLevel="0" collapsed="false">
      <c r="B8" s="5"/>
      <c r="C8" s="6"/>
      <c r="D8" s="6"/>
      <c r="E8" s="6"/>
      <c r="F8" s="6"/>
      <c r="G8" s="6"/>
      <c r="H8" s="6"/>
      <c r="I8" s="6"/>
      <c r="J8" s="6"/>
    </row>
    <row r="9" customFormat="false" ht="16.5" hidden="false" customHeight="true" outlineLevel="0" collapsed="false">
      <c r="B9" s="7" t="s">
        <v>1</v>
      </c>
      <c r="C9" s="7"/>
      <c r="D9" s="7"/>
      <c r="E9" s="7"/>
      <c r="F9" s="7"/>
      <c r="G9" s="7"/>
      <c r="H9" s="7"/>
      <c r="I9" s="7"/>
      <c r="J9" s="7"/>
    </row>
    <row r="10" customFormat="false" ht="15" hidden="false" customHeight="true" outlineLevel="0" collapsed="false"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6.5" hidden="false" customHeight="true" outlineLevel="0" collapsed="false">
      <c r="D11" s="9" t="s">
        <v>2</v>
      </c>
      <c r="E11" s="10" t="s">
        <v>3</v>
      </c>
      <c r="F11" s="11" t="s">
        <v>4</v>
      </c>
      <c r="G11" s="12"/>
      <c r="H11" s="12"/>
    </row>
    <row r="12" customFormat="false" ht="20.25" hidden="false" customHeight="true" outlineLevel="0" collapsed="false">
      <c r="B12" s="1" t="s">
        <v>5</v>
      </c>
      <c r="D12" s="9" t="s">
        <v>6</v>
      </c>
      <c r="E12" s="10" t="s">
        <v>3</v>
      </c>
      <c r="F12" s="13"/>
      <c r="G12" s="14"/>
      <c r="H12" s="14"/>
    </row>
    <row r="14" customFormat="false" ht="14.25" hidden="false" customHeight="true" outlineLevel="0" collapsed="false">
      <c r="B14" s="15" t="s">
        <v>7</v>
      </c>
      <c r="C14" s="15" t="s">
        <v>8</v>
      </c>
      <c r="D14" s="16" t="s">
        <v>9</v>
      </c>
      <c r="E14" s="16"/>
      <c r="F14" s="17" t="s">
        <v>10</v>
      </c>
      <c r="G14" s="18"/>
      <c r="H14" s="18"/>
      <c r="I14" s="19"/>
      <c r="J14" s="19"/>
    </row>
    <row r="15" customFormat="false" ht="17.25" hidden="false" customHeight="true" outlineLevel="0" collapsed="false">
      <c r="B15" s="15"/>
      <c r="C15" s="15"/>
      <c r="D15" s="15" t="s">
        <v>11</v>
      </c>
      <c r="E15" s="16" t="s">
        <v>12</v>
      </c>
      <c r="F15" s="20" t="s">
        <v>13</v>
      </c>
      <c r="G15" s="21" t="s">
        <v>14</v>
      </c>
      <c r="H15" s="21"/>
      <c r="I15" s="21"/>
      <c r="J15" s="21"/>
    </row>
    <row r="16" customFormat="false" ht="39.75" hidden="false" customHeight="true" outlineLevel="0" collapsed="false">
      <c r="B16" s="22" t="n">
        <v>1</v>
      </c>
      <c r="C16" s="23" t="n">
        <v>46296</v>
      </c>
      <c r="D16" s="24" t="n">
        <v>0.378472222222222</v>
      </c>
      <c r="E16" s="24" t="n">
        <v>0.576388888888889</v>
      </c>
      <c r="F16" s="25" t="n">
        <f aca="false">IF(OR(D16="",E16=""),"",(E16-D16)*24)</f>
        <v>4.75</v>
      </c>
      <c r="G16" s="26" t="s">
        <v>15</v>
      </c>
      <c r="H16" s="27"/>
      <c r="I16" s="27"/>
      <c r="J16" s="28"/>
      <c r="K16" s="29"/>
    </row>
    <row r="17" customFormat="false" ht="39.75" hidden="false" customHeight="true" outlineLevel="0" collapsed="false">
      <c r="B17" s="22" t="n">
        <v>2</v>
      </c>
      <c r="C17" s="23" t="n">
        <v>46297</v>
      </c>
      <c r="D17" s="24" t="n">
        <v>0.517361111111111</v>
      </c>
      <c r="E17" s="24" t="n">
        <v>0.600694444444444</v>
      </c>
      <c r="F17" s="25" t="n">
        <f aca="false">IF(OR(D17="",E17=""),"",(E17-D17)*24)</f>
        <v>2</v>
      </c>
      <c r="G17" s="26" t="s">
        <v>16</v>
      </c>
      <c r="H17" s="27"/>
      <c r="I17" s="27"/>
      <c r="J17" s="28"/>
    </row>
    <row r="18" customFormat="false" ht="39.75" hidden="false" customHeight="true" outlineLevel="0" collapsed="false">
      <c r="B18" s="22" t="n">
        <v>3</v>
      </c>
      <c r="C18" s="23" t="n">
        <v>46300</v>
      </c>
      <c r="D18" s="24" t="n">
        <v>0.40625</v>
      </c>
      <c r="E18" s="24" t="n">
        <v>0.510416666666667</v>
      </c>
      <c r="F18" s="25" t="n">
        <f aca="false">IF(OR(D18="",E18=""),"",(E18-D18)*24)</f>
        <v>2.5</v>
      </c>
      <c r="G18" s="26" t="s">
        <v>17</v>
      </c>
      <c r="H18" s="27"/>
      <c r="I18" s="27"/>
      <c r="J18" s="28"/>
    </row>
    <row r="19" customFormat="false" ht="39.75" hidden="false" customHeight="true" outlineLevel="0" collapsed="false">
      <c r="B19" s="22" t="n">
        <v>4</v>
      </c>
      <c r="C19" s="23" t="n">
        <v>46301</v>
      </c>
      <c r="D19" s="24" t="n">
        <v>0.381944444444444</v>
      </c>
      <c r="E19" s="24" t="n">
        <v>0.475694444444444</v>
      </c>
      <c r="F19" s="25" t="n">
        <f aca="false">IF(OR(D19="",E19=""),"",(E19-D19)*24)</f>
        <v>2.25</v>
      </c>
      <c r="G19" s="26" t="s">
        <v>18</v>
      </c>
      <c r="H19" s="27"/>
      <c r="I19" s="27"/>
      <c r="J19" s="28"/>
    </row>
    <row r="20" customFormat="false" ht="39.75" hidden="false" customHeight="true" outlineLevel="0" collapsed="false">
      <c r="B20" s="22" t="n">
        <v>5</v>
      </c>
      <c r="C20" s="23" t="n">
        <v>46302</v>
      </c>
      <c r="D20" s="24" t="n">
        <v>0.375</v>
      </c>
      <c r="E20" s="24" t="n">
        <v>0.510416666666667</v>
      </c>
      <c r="F20" s="25" t="n">
        <f aca="false">IF(OR(D20="",E20=""),"",(E20-D20)*24)</f>
        <v>3.25</v>
      </c>
      <c r="G20" s="26" t="s">
        <v>19</v>
      </c>
      <c r="H20" s="27"/>
      <c r="I20" s="27"/>
      <c r="J20" s="28"/>
    </row>
    <row r="21" customFormat="false" ht="39.75" hidden="false" customHeight="true" outlineLevel="0" collapsed="false">
      <c r="B21" s="22" t="n">
        <v>6</v>
      </c>
      <c r="C21" s="23" t="n">
        <v>46303</v>
      </c>
      <c r="D21" s="24" t="n">
        <v>0.517361111111111</v>
      </c>
      <c r="E21" s="30" t="n">
        <v>0.715277777777778</v>
      </c>
      <c r="F21" s="31" t="n">
        <f aca="false">IF(OR(D21="",E21=""),"",(E21-D21)*24)</f>
        <v>4.75</v>
      </c>
      <c r="G21" s="32" t="s">
        <v>20</v>
      </c>
      <c r="H21" s="32"/>
      <c r="I21" s="32"/>
      <c r="J21" s="32"/>
    </row>
    <row r="22" customFormat="false" ht="39.75" hidden="false" customHeight="true" outlineLevel="0" collapsed="false">
      <c r="B22" s="22" t="n">
        <v>7</v>
      </c>
      <c r="C22" s="23" t="n">
        <v>46304</v>
      </c>
      <c r="D22" s="24" t="n">
        <v>0.371527777777778</v>
      </c>
      <c r="E22" s="30" t="n">
        <v>0.559027777777778</v>
      </c>
      <c r="F22" s="31" t="n">
        <f aca="false">IF(OR(D22="",E22=""),"",(E22-D22)*24)</f>
        <v>4.5</v>
      </c>
      <c r="G22" s="32" t="s">
        <v>21</v>
      </c>
      <c r="H22" s="32"/>
      <c r="I22" s="32"/>
      <c r="J22" s="32"/>
    </row>
    <row r="23" customFormat="false" ht="39.75" hidden="false" customHeight="true" outlineLevel="0" collapsed="false">
      <c r="B23" s="22" t="n">
        <v>8</v>
      </c>
      <c r="C23" s="23" t="n">
        <v>46307</v>
      </c>
      <c r="D23" s="24" t="n">
        <v>0.447916666666667</v>
      </c>
      <c r="E23" s="30" t="n">
        <v>0.53125</v>
      </c>
      <c r="F23" s="31" t="n">
        <f aca="false">IF(OR(D23="",E23=""),"",(E23-D23)*24)</f>
        <v>2</v>
      </c>
      <c r="G23" s="32" t="s">
        <v>22</v>
      </c>
      <c r="H23" s="32"/>
      <c r="I23" s="32"/>
      <c r="J23" s="32"/>
    </row>
    <row r="24" customFormat="false" ht="39.75" hidden="false" customHeight="true" outlineLevel="0" collapsed="false">
      <c r="B24" s="22" t="n">
        <v>9</v>
      </c>
      <c r="C24" s="23" t="n">
        <v>46308</v>
      </c>
      <c r="D24" s="24" t="n">
        <v>0.357638888888889</v>
      </c>
      <c r="E24" s="30" t="n">
        <v>0.399305555555556</v>
      </c>
      <c r="F24" s="31" t="n">
        <f aca="false">IF(OR(D24="",E24=""),"",(E24-D24)*24)</f>
        <v>1</v>
      </c>
      <c r="G24" s="32" t="s">
        <v>23</v>
      </c>
      <c r="H24" s="32"/>
      <c r="I24" s="32"/>
      <c r="J24" s="32"/>
    </row>
    <row r="25" customFormat="false" ht="39.75" hidden="false" customHeight="true" outlineLevel="0" collapsed="false">
      <c r="B25" s="22" t="n">
        <v>10</v>
      </c>
      <c r="C25" s="23" t="n">
        <v>46309</v>
      </c>
      <c r="D25" s="24" t="n">
        <v>0.399305555555556</v>
      </c>
      <c r="E25" s="24" t="n">
        <v>0.482638888888889</v>
      </c>
      <c r="F25" s="31" t="n">
        <f aca="false">IF(OR(D25="",E25=""),"",(E25-D25)*24)</f>
        <v>2</v>
      </c>
      <c r="G25" s="32" t="s">
        <v>24</v>
      </c>
      <c r="H25" s="32"/>
      <c r="I25" s="32"/>
      <c r="J25" s="32"/>
    </row>
    <row r="26" customFormat="false" ht="39.75" hidden="false" customHeight="true" outlineLevel="0" collapsed="false">
      <c r="B26" s="22" t="n">
        <v>11</v>
      </c>
      <c r="C26" s="23" t="n">
        <v>46310</v>
      </c>
      <c r="D26" s="24" t="n">
        <v>0.465277777777778</v>
      </c>
      <c r="E26" s="24" t="n">
        <v>0.559027777777778</v>
      </c>
      <c r="F26" s="25" t="n">
        <f aca="false">IF(OR(D26="",E26=""),"",(E26-D26)*24)</f>
        <v>2.25</v>
      </c>
      <c r="G26" s="32" t="s">
        <v>25</v>
      </c>
      <c r="H26" s="32"/>
      <c r="I26" s="32"/>
      <c r="J26" s="32"/>
    </row>
    <row r="27" customFormat="false" ht="39.75" hidden="false" customHeight="true" outlineLevel="0" collapsed="false">
      <c r="B27" s="22" t="n">
        <v>12</v>
      </c>
      <c r="C27" s="23" t="n">
        <v>46311</v>
      </c>
      <c r="D27" s="24" t="n">
        <v>0.357638888888889</v>
      </c>
      <c r="E27" s="24" t="n">
        <v>0.482638888888889</v>
      </c>
      <c r="F27" s="25" t="n">
        <f aca="false">IF(OR(D27="",E27=""),"",(E27-D27)*24)</f>
        <v>3</v>
      </c>
      <c r="G27" s="32" t="s">
        <v>26</v>
      </c>
      <c r="H27" s="32"/>
      <c r="I27" s="32"/>
      <c r="J27" s="32"/>
    </row>
    <row r="28" customFormat="false" ht="39.75" hidden="false" customHeight="true" outlineLevel="0" collapsed="false">
      <c r="B28" s="22" t="n">
        <v>13</v>
      </c>
      <c r="C28" s="23" t="n">
        <v>46314</v>
      </c>
      <c r="D28" s="24" t="n">
        <v>0.395833333333333</v>
      </c>
      <c r="E28" s="24" t="n">
        <v>0.520833333333333</v>
      </c>
      <c r="F28" s="25" t="n">
        <f aca="false">IF(OR(D28="",E28=""),"",(E28-D28)*24)</f>
        <v>3</v>
      </c>
      <c r="G28" s="32" t="s">
        <v>27</v>
      </c>
      <c r="H28" s="32"/>
      <c r="I28" s="32"/>
      <c r="J28" s="32"/>
    </row>
    <row r="29" customFormat="false" ht="39.75" hidden="false" customHeight="true" outlineLevel="0" collapsed="false">
      <c r="B29" s="22" t="n">
        <v>14</v>
      </c>
      <c r="C29" s="23" t="n">
        <v>46315</v>
      </c>
      <c r="D29" s="24" t="n">
        <v>0.496527777777778</v>
      </c>
      <c r="E29" s="24" t="n">
        <v>0.694444444444444</v>
      </c>
      <c r="F29" s="25" t="n">
        <f aca="false">IF(OR(D29="",E29=""),"",(E29-D29)*24)</f>
        <v>4.75</v>
      </c>
      <c r="G29" s="32" t="s">
        <v>28</v>
      </c>
      <c r="H29" s="32"/>
      <c r="I29" s="32"/>
      <c r="J29" s="32"/>
    </row>
    <row r="30" customFormat="false" ht="39.75" hidden="false" customHeight="true" outlineLevel="0" collapsed="false">
      <c r="B30" s="22" t="n">
        <v>15</v>
      </c>
      <c r="C30" s="23" t="n">
        <v>46316</v>
      </c>
      <c r="D30" s="24" t="n">
        <v>0.472222222222222</v>
      </c>
      <c r="E30" s="30" t="n">
        <v>0.607638888888889</v>
      </c>
      <c r="F30" s="31" t="n">
        <f aca="false">IF(OR(D30="",E30=""),"",(E30-D30)*24)</f>
        <v>3.25</v>
      </c>
      <c r="G30" s="32" t="s">
        <v>29</v>
      </c>
      <c r="H30" s="32"/>
      <c r="I30" s="32"/>
      <c r="J30" s="32"/>
    </row>
    <row r="31" customFormat="false" ht="39.75" hidden="false" customHeight="true" outlineLevel="0" collapsed="false">
      <c r="B31" s="22" t="n">
        <v>16</v>
      </c>
      <c r="C31" s="23" t="n">
        <v>46317</v>
      </c>
      <c r="D31" s="24" t="n">
        <v>0.402777777777778</v>
      </c>
      <c r="E31" s="30" t="n">
        <v>0.579861111111111</v>
      </c>
      <c r="F31" s="31" t="n">
        <f aca="false">IF(OR(D31="",E31=""),"",(E31-D31)*24)</f>
        <v>4.25</v>
      </c>
      <c r="G31" s="32" t="s">
        <v>30</v>
      </c>
      <c r="H31" s="32"/>
      <c r="I31" s="32"/>
      <c r="J31" s="32"/>
    </row>
    <row r="32" customFormat="false" ht="39.75" hidden="false" customHeight="true" outlineLevel="0" collapsed="false">
      <c r="B32" s="22" t="n">
        <v>17</v>
      </c>
      <c r="C32" s="23" t="n">
        <v>46318</v>
      </c>
      <c r="D32" s="24" t="n">
        <v>0.482638888888889</v>
      </c>
      <c r="E32" s="24" t="n">
        <v>0.659722222222222</v>
      </c>
      <c r="F32" s="31" t="n">
        <f aca="false">IF(OR(D32="",E32=""),"",(E32-D32)*24)</f>
        <v>4.25</v>
      </c>
      <c r="G32" s="32" t="s">
        <v>31</v>
      </c>
      <c r="H32" s="32"/>
      <c r="I32" s="32"/>
      <c r="J32" s="32"/>
    </row>
    <row r="33" customFormat="false" ht="39.75" hidden="false" customHeight="true" outlineLevel="0" collapsed="false">
      <c r="B33" s="22" t="n">
        <v>18</v>
      </c>
      <c r="C33" s="23" t="n">
        <v>46321</v>
      </c>
      <c r="D33" s="24" t="n">
        <v>0.53125</v>
      </c>
      <c r="E33" s="24" t="n">
        <v>0.635416666666667</v>
      </c>
      <c r="F33" s="25" t="n">
        <f aca="false">IF(OR(D33="",E33=""),"",(E33-D33)*24)</f>
        <v>2.5</v>
      </c>
      <c r="G33" s="32" t="s">
        <v>32</v>
      </c>
      <c r="H33" s="32"/>
      <c r="I33" s="32"/>
      <c r="J33" s="32"/>
    </row>
    <row r="34" customFormat="false" ht="39.75" hidden="false" customHeight="true" outlineLevel="0" collapsed="false">
      <c r="B34" s="22" t="n">
        <v>19</v>
      </c>
      <c r="C34" s="23" t="n">
        <v>46322</v>
      </c>
      <c r="D34" s="24" t="n">
        <v>0.354166666666667</v>
      </c>
      <c r="E34" s="24" t="n">
        <v>0.5</v>
      </c>
      <c r="F34" s="25" t="n">
        <f aca="false">IF(OR(D34="",E34=""),"",(E34-D34)*24)</f>
        <v>3.5</v>
      </c>
      <c r="G34" s="32" t="s">
        <v>33</v>
      </c>
      <c r="H34" s="32"/>
      <c r="I34" s="32"/>
      <c r="J34" s="32"/>
    </row>
    <row r="35" customFormat="false" ht="39.75" hidden="false" customHeight="true" outlineLevel="0" collapsed="false">
      <c r="B35" s="22" t="n">
        <v>20</v>
      </c>
      <c r="C35" s="23" t="n">
        <v>46323</v>
      </c>
      <c r="D35" s="24" t="n">
        <v>0.53125</v>
      </c>
      <c r="E35" s="24" t="n">
        <v>0.739583333333333</v>
      </c>
      <c r="F35" s="25" t="n">
        <f aca="false">IF(OR(D35="",E35=""),"",(E35-D35)*24)</f>
        <v>5</v>
      </c>
      <c r="G35" s="32" t="s">
        <v>34</v>
      </c>
      <c r="H35" s="32"/>
      <c r="I35" s="32"/>
      <c r="J35" s="32"/>
    </row>
    <row r="36" customFormat="false" ht="39.75" hidden="false" customHeight="true" outlineLevel="0" collapsed="false">
      <c r="B36" s="22" t="n">
        <v>21</v>
      </c>
      <c r="C36" s="23" t="n">
        <v>46324</v>
      </c>
      <c r="D36" s="24" t="n">
        <v>0.506944444444444</v>
      </c>
      <c r="E36" s="24" t="n">
        <v>0.559027777777778</v>
      </c>
      <c r="F36" s="25" t="n">
        <f aca="false">IF(OR(D36="",E36=""),"",(E36-D36)*24)</f>
        <v>1.25</v>
      </c>
      <c r="G36" s="32" t="s">
        <v>35</v>
      </c>
      <c r="H36" s="32"/>
      <c r="I36" s="32"/>
      <c r="J36" s="32"/>
    </row>
    <row r="37" customFormat="false" ht="39.75" hidden="false" customHeight="true" outlineLevel="0" collapsed="false">
      <c r="B37" s="22" t="n">
        <v>22</v>
      </c>
      <c r="C37" s="33" t="n">
        <v>46325</v>
      </c>
      <c r="D37" s="34" t="n">
        <v>0.427083333333333</v>
      </c>
      <c r="E37" s="34" t="n">
        <v>0.5</v>
      </c>
      <c r="F37" s="35" t="n">
        <f aca="false">IF(OR(D37="",E37=""),"",(E37-D37)*24)</f>
        <v>1.75</v>
      </c>
      <c r="G37" s="32" t="s">
        <v>36</v>
      </c>
      <c r="H37" s="32"/>
      <c r="I37" s="32"/>
      <c r="J37" s="32"/>
    </row>
    <row r="38" customFormat="false" ht="16.5" hidden="false" customHeight="true" outlineLevel="0" collapsed="false">
      <c r="B38" s="22" t="n">
        <v>23</v>
      </c>
      <c r="C38" s="36"/>
      <c r="D38" s="37"/>
      <c r="E38" s="38"/>
      <c r="F38" s="35" t="str">
        <f aca="false">IF(OR(D38="",E38=""),"",(E38-D38)*24)</f>
        <v/>
      </c>
      <c r="G38" s="39"/>
      <c r="H38" s="39"/>
      <c r="I38" s="39"/>
      <c r="J38" s="39"/>
    </row>
    <row r="39" customFormat="false" ht="17.25" hidden="false" customHeight="true" outlineLevel="0" collapsed="false">
      <c r="B39" s="22" t="n">
        <v>24</v>
      </c>
      <c r="C39" s="36"/>
      <c r="D39" s="37"/>
      <c r="E39" s="38"/>
      <c r="F39" s="35" t="str">
        <f aca="false">IF(OR(D39="",E39=""),"",(E39-D39)*24)</f>
        <v/>
      </c>
      <c r="G39" s="39"/>
      <c r="H39" s="39"/>
      <c r="I39" s="39"/>
      <c r="J39" s="39"/>
    </row>
    <row r="40" customFormat="false" ht="16.5" hidden="false" customHeight="true" outlineLevel="0" collapsed="false">
      <c r="B40" s="22" t="n">
        <v>25</v>
      </c>
      <c r="C40" s="36"/>
      <c r="D40" s="37"/>
      <c r="E40" s="38"/>
      <c r="F40" s="35" t="str">
        <f aca="false">IF(OR(D40="",E40=""),"",(E40-D40)*24)</f>
        <v/>
      </c>
      <c r="G40" s="39"/>
      <c r="H40" s="39"/>
      <c r="I40" s="39"/>
      <c r="J40" s="39"/>
    </row>
    <row r="41" customFormat="false" ht="16.5" hidden="false" customHeight="true" outlineLevel="0" collapsed="false">
      <c r="B41" s="22"/>
      <c r="C41" s="36"/>
      <c r="D41" s="37"/>
      <c r="E41" s="38"/>
      <c r="F41" s="40" t="str">
        <f aca="false">IF(OR(D41="",E41=""),"",(E41-D41)*24)</f>
        <v/>
      </c>
      <c r="G41" s="39"/>
      <c r="H41" s="39"/>
      <c r="I41" s="39"/>
      <c r="J41" s="39"/>
    </row>
    <row r="42" customFormat="false" ht="16.5" hidden="false" customHeight="true" outlineLevel="0" collapsed="false">
      <c r="B42" s="41"/>
      <c r="C42" s="42" t="s">
        <v>37</v>
      </c>
      <c r="D42" s="42"/>
      <c r="E42" s="42"/>
      <c r="F42" s="43" t="n">
        <f aca="false">COUNT(F16:F41)</f>
        <v>22</v>
      </c>
    </row>
    <row r="43" customFormat="false" ht="16.5" hidden="false" customHeight="true" outlineLevel="0" collapsed="false"/>
    <row r="44" customFormat="false" ht="16.5" hidden="false" customHeight="true" outlineLevel="0" collapsed="false">
      <c r="C44" s="44"/>
      <c r="E44" s="45"/>
      <c r="F44" s="45"/>
      <c r="H44" s="44" t="s">
        <v>38</v>
      </c>
      <c r="I44" s="46"/>
      <c r="J44" s="46"/>
    </row>
    <row r="45" customFormat="false" ht="16.5" hidden="false" customHeight="true" outlineLevel="0" collapsed="false">
      <c r="C45" s="47"/>
      <c r="E45" s="10"/>
      <c r="H45" s="44"/>
    </row>
    <row r="46" customFormat="false" ht="16.5" hidden="false" customHeight="true" outlineLevel="0" collapsed="false">
      <c r="E46" s="10"/>
      <c r="F46" s="10"/>
      <c r="H46" s="44"/>
    </row>
    <row r="47" customFormat="false" ht="16.5" hidden="false" customHeight="true" outlineLevel="0" collapsed="false">
      <c r="C47" s="48"/>
      <c r="D47" s="48"/>
      <c r="E47" s="10"/>
      <c r="F47" s="10"/>
      <c r="H47" s="44" t="s">
        <v>39</v>
      </c>
      <c r="I47" s="46"/>
      <c r="J47" s="46"/>
    </row>
    <row r="48" customFormat="false" ht="16.5" hidden="false" customHeight="true" outlineLevel="0" collapsed="false">
      <c r="E48" s="49"/>
      <c r="F48" s="50"/>
      <c r="H48" s="44"/>
      <c r="I48" s="51" t="s">
        <v>40</v>
      </c>
      <c r="J48" s="51"/>
    </row>
    <row r="49" customFormat="false" ht="22.5" hidden="false" customHeight="true" outlineLevel="0" collapsed="false">
      <c r="C49" s="52"/>
      <c r="D49" s="53"/>
      <c r="H49" s="44" t="s">
        <v>41</v>
      </c>
      <c r="I49" s="46"/>
      <c r="J49" s="46"/>
    </row>
    <row r="50" customFormat="false" ht="14.25" hidden="false" customHeight="true" outlineLevel="0" collapsed="false"/>
    <row r="51" customFormat="false" ht="15.7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/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/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8" hidden="false" customHeight="true" outlineLevel="0" collapsed="false"/>
    <row r="126" customFormat="false" ht="17.25" hidden="false" customHeight="true" outlineLevel="0" collapsed="false"/>
    <row r="127" customFormat="false" ht="15.7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8.75" hidden="false" customHeight="true" outlineLevel="0" collapsed="false"/>
  </sheetData>
  <mergeCells count="32">
    <mergeCell ref="B7:J7"/>
    <mergeCell ref="B9:J9"/>
    <mergeCell ref="B14:B15"/>
    <mergeCell ref="C14:C15"/>
    <mergeCell ref="D14:E14"/>
    <mergeCell ref="G14:H14"/>
    <mergeCell ref="I14:J14"/>
    <mergeCell ref="G15:J15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C42:E42"/>
    <mergeCell ref="C47:D47"/>
    <mergeCell ref="I48:J48"/>
  </mergeCells>
  <printOptions headings="false" gridLines="false" gridLinesSet="true" horizontalCentered="true" verticalCentered="true"/>
  <pageMargins left="0.5" right="0.5" top="0.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2000-02-10T02:30:27Z</dcterms:created>
  <dc:creator>kh</dc:creator>
  <dc:description/>
  <dc:language>en-US</dc:language>
  <cp:lastModifiedBy>Rasidah Osman</cp:lastModifiedBy>
  <cp:lastPrinted>2026-06-29T07:55:39Z</cp:lastPrinted>
  <dcterms:modified xsi:type="dcterms:W3CDTF">2026-10-29T11:35:35Z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