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KINGGAMES\Desktop\"/>
    </mc:Choice>
  </mc:AlternateContent>
  <xr:revisionPtr revIDLastSave="0" documentId="13_ncr:1_{96D570A9-3483-4AD0-A2DD-E2E439E664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3" i="1"/>
  <c r="D25" i="1"/>
  <c r="D2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D4" i="1"/>
  <c r="D5" i="1"/>
  <c r="D2" i="1"/>
</calcChain>
</file>

<file path=xl/sharedStrings.xml><?xml version="1.0" encoding="utf-8"?>
<sst xmlns="http://schemas.openxmlformats.org/spreadsheetml/2006/main" count="84" uniqueCount="39">
  <si>
    <t>Задача</t>
  </si>
  <si>
    <t>1.ТЗ</t>
  </si>
  <si>
    <t>Дата Начала</t>
  </si>
  <si>
    <t>Дата завершения</t>
  </si>
  <si>
    <t>Исполнитель</t>
  </si>
  <si>
    <t>Статус</t>
  </si>
  <si>
    <t>Все</t>
  </si>
  <si>
    <t>Сделано</t>
  </si>
  <si>
    <t>Продолжительность работ, дни</t>
  </si>
  <si>
    <t>2.1.1 Составление организационной структуры</t>
  </si>
  <si>
    <t>2.1.2 Моделирование диаграммы вариантов использования</t>
  </si>
  <si>
    <t>2.1.3.1 Детализация бизнес процессов</t>
  </si>
  <si>
    <t>2.1.3.2 Детализация функций с учетом основных задач, объектов, субъектов</t>
  </si>
  <si>
    <t>2.1.4 Графическое представление функции</t>
  </si>
  <si>
    <t>2.1.5 Анализ входной и выходной информации</t>
  </si>
  <si>
    <t>2.2 Моделирование CASE-средствами и CASE-технологиями</t>
  </si>
  <si>
    <t>2.3 Структурный анализ</t>
  </si>
  <si>
    <t>3. Проектирование БД</t>
  </si>
  <si>
    <t>3.1 Er-диаграмма</t>
  </si>
  <si>
    <t>3.2 Процесс нормализации</t>
  </si>
  <si>
    <t>3.3 Словарь данных</t>
  </si>
  <si>
    <t>4.Разработка БД</t>
  </si>
  <si>
    <t>4.1 Схема данных</t>
  </si>
  <si>
    <t>4.2 Реализация запросов</t>
  </si>
  <si>
    <t>4.3 Руководство пользователя</t>
  </si>
  <si>
    <t>5. Проектирования и прототипирование пользовательского интерфейса</t>
  </si>
  <si>
    <t>6. Тестирование пользовательского интерфейса</t>
  </si>
  <si>
    <t>6.1 Карта приложения</t>
  </si>
  <si>
    <t>6.2 Разработка чек-листа</t>
  </si>
  <si>
    <t>6.3 Разработка тест-кейсов</t>
  </si>
  <si>
    <t>все</t>
  </si>
  <si>
    <t>2.Проектирование по</t>
  </si>
  <si>
    <t>2.1 Этапы выполнения функционального анализа</t>
  </si>
  <si>
    <t>1. График работы</t>
  </si>
  <si>
    <t>2 Образцы документов по ГОСТу</t>
  </si>
  <si>
    <t>Михаил Холодков - Андрей Кочедыков</t>
  </si>
  <si>
    <t>Андрей Кочедыков - Михаил Холодков</t>
  </si>
  <si>
    <t>Владислав Боев - Андрей Кочедыков</t>
  </si>
  <si>
    <t>Панчиков Иван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</si>
</sst>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DF1F1"/>
        <bgColor indexed="64"/>
      </patternFill>
    </fill>
    <fill>
      <patternFill patternType="solid">
        <fgColor rgb="FFB6F4F3"/>
        <bgColor indexed="64"/>
      </patternFill>
    </fill>
    <fill>
      <patternFill patternType="solid">
        <fgColor rgb="FFFF6D8C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1.ТЗ</c:v>
                </c:pt>
                <c:pt idx="1">
                  <c:v>1. График работы</c:v>
                </c:pt>
                <c:pt idx="2">
                  <c:v>2 Образцы документов по ГОСТу</c:v>
                </c:pt>
                <c:pt idx="3">
                  <c:v>2.Проектирование по</c:v>
                </c:pt>
                <c:pt idx="4">
                  <c:v>2.1 Этапы выполнения функционального анализа</c:v>
                </c:pt>
                <c:pt idx="5">
                  <c:v>2.1.1 Составление организационной структуры</c:v>
                </c:pt>
                <c:pt idx="6">
                  <c:v>2.1.2 Моделирование диаграммы вариантов использования</c:v>
                </c:pt>
                <c:pt idx="7">
                  <c:v>2.1.3.1 Детализация бизнес процессов</c:v>
                </c:pt>
                <c:pt idx="8">
                  <c:v>2.1.3.2 Детализация функций с учетом основных задач, объектов, субъектов</c:v>
                </c:pt>
                <c:pt idx="9">
                  <c:v>2.1.4 Графическое представление функции</c:v>
                </c:pt>
                <c:pt idx="10">
                  <c:v>2.1.5 Анализ входной и выходной информации</c:v>
                </c:pt>
                <c:pt idx="11">
                  <c:v>2.2 Моделирование CASE-средствами и CASE-технологиями</c:v>
                </c:pt>
                <c:pt idx="12">
                  <c:v>2.3 Структурный анализ</c:v>
                </c:pt>
                <c:pt idx="13">
                  <c:v>3. Проектирование БД</c:v>
                </c:pt>
                <c:pt idx="14">
                  <c:v>3.1 Er-диаграмма</c:v>
                </c:pt>
                <c:pt idx="15">
                  <c:v>3.2 Процесс нормализации</c:v>
                </c:pt>
                <c:pt idx="16">
                  <c:v>3.3 Словарь данных</c:v>
                </c:pt>
                <c:pt idx="17">
                  <c:v>4.Разработка БД</c:v>
                </c:pt>
                <c:pt idx="18">
                  <c:v>4.1 Схема данных</c:v>
                </c:pt>
                <c:pt idx="19">
                  <c:v>4.2 Реализация запросов</c:v>
                </c:pt>
                <c:pt idx="20">
                  <c:v>4.3 Руководство пользователя</c:v>
                </c:pt>
                <c:pt idx="21">
                  <c:v>5. Проектирования и прототипирование пользовательского интерфейса</c:v>
                </c:pt>
                <c:pt idx="22">
                  <c:v>6. Тестирование пользовательского интерфейса</c:v>
                </c:pt>
                <c:pt idx="23">
                  <c:v>6.1 Карта приложения</c:v>
                </c:pt>
                <c:pt idx="24">
                  <c:v>6.2 Разработка чек-листа</c:v>
                </c:pt>
                <c:pt idx="25">
                  <c:v>6.3 Разработка тест-кейсов</c:v>
                </c:pt>
              </c:strCache>
            </c:strRef>
          </c:cat>
          <c:val>
            <c:numRef>
              <c:f>Sheet1!$B$2:$B$27</c:f>
              <c:numCache>
                <c:formatCode>m/d/yyyy</c:formatCode>
                <c:ptCount val="26"/>
                <c:pt idx="0">
                  <c:v>45741</c:v>
                </c:pt>
                <c:pt idx="1">
                  <c:v>45741</c:v>
                </c:pt>
                <c:pt idx="2">
                  <c:v>45758</c:v>
                </c:pt>
                <c:pt idx="3">
                  <c:v>45748</c:v>
                </c:pt>
                <c:pt idx="4">
                  <c:v>45748</c:v>
                </c:pt>
                <c:pt idx="5">
                  <c:v>45748</c:v>
                </c:pt>
                <c:pt idx="6">
                  <c:v>45748</c:v>
                </c:pt>
                <c:pt idx="7">
                  <c:v>45748</c:v>
                </c:pt>
                <c:pt idx="8">
                  <c:v>45748</c:v>
                </c:pt>
                <c:pt idx="9">
                  <c:v>45748</c:v>
                </c:pt>
                <c:pt idx="10">
                  <c:v>45748</c:v>
                </c:pt>
                <c:pt idx="11">
                  <c:v>45748</c:v>
                </c:pt>
                <c:pt idx="12">
                  <c:v>45748</c:v>
                </c:pt>
                <c:pt idx="13">
                  <c:v>45748</c:v>
                </c:pt>
                <c:pt idx="14">
                  <c:v>45748</c:v>
                </c:pt>
                <c:pt idx="15">
                  <c:v>45748</c:v>
                </c:pt>
                <c:pt idx="16">
                  <c:v>45748</c:v>
                </c:pt>
                <c:pt idx="17">
                  <c:v>45762</c:v>
                </c:pt>
                <c:pt idx="18">
                  <c:v>45762</c:v>
                </c:pt>
                <c:pt idx="19">
                  <c:v>45762</c:v>
                </c:pt>
                <c:pt idx="20">
                  <c:v>45762</c:v>
                </c:pt>
                <c:pt idx="21">
                  <c:v>45762</c:v>
                </c:pt>
                <c:pt idx="22">
                  <c:v>45762</c:v>
                </c:pt>
                <c:pt idx="23">
                  <c:v>45762</c:v>
                </c:pt>
                <c:pt idx="24">
                  <c:v>45762</c:v>
                </c:pt>
                <c:pt idx="25">
                  <c:v>45762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7-460F-BC5E-8F0A3B79823F}"/>
            </c:ext>
          </c:extLst>
        </c:ser>
        <c:ser>
          <c:idx val="1"/>
          <c:order val="1"/>
          <c:tx>
            <c:v>Продолжительность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Sheet1!$D$2:$D$27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38</c:v>
                </c:pt>
                <c:pt idx="3">
                  <c:v>10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3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3</c:v>
                </c:pt>
                <c:pt idx="24">
                  <c:v>10</c:v>
                </c:pt>
                <c:pt idx="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7-460F-BC5E-8F0A3B79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076805360"/>
        <c:axId val="2076807280"/>
      </c:barChart>
      <c:catAx>
        <c:axId val="2076805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6807280"/>
        <c:crosses val="autoZero"/>
        <c:auto val="1"/>
        <c:lblAlgn val="ctr"/>
        <c:lblOffset val="100"/>
        <c:noMultiLvlLbl val="0"/>
      </c:catAx>
      <c:valAx>
        <c:axId val="2076807280"/>
        <c:scaling>
          <c:orientation val="minMax"/>
          <c:min val="4574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6805360"/>
        <c:crosses val="autoZero"/>
        <c:crossBetween val="between"/>
        <c:majorUnit val="5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59067</xdr:rowOff>
    </xdr:from>
    <xdr:to>
      <xdr:col>10</xdr:col>
      <xdr:colOff>108857</xdr:colOff>
      <xdr:row>53</xdr:row>
      <xdr:rowOff>27214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551D9C0-4D40-5A4A-4009-B431E42A4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zoomScale="70" zoomScaleNormal="70" workbookViewId="0">
      <selection activeCell="N50" sqref="N50"/>
    </sheetView>
  </sheetViews>
  <sheetFormatPr defaultRowHeight="15" x14ac:dyDescent="0.25"/>
  <cols>
    <col min="1" max="1" width="70.28515625" customWidth="1"/>
    <col min="2" max="2" width="14" customWidth="1"/>
    <col min="3" max="3" width="17.85546875" customWidth="1"/>
    <col min="4" max="4" width="8.28515625" customWidth="1"/>
    <col min="5" max="5" width="35.5703125" customWidth="1"/>
    <col min="6" max="6" width="16" customWidth="1"/>
  </cols>
  <sheetData>
    <row r="1" spans="1:6" ht="15.75" customHeight="1" x14ac:dyDescent="0.25">
      <c r="A1" s="1" t="s">
        <v>0</v>
      </c>
      <c r="B1" s="2" t="s">
        <v>2</v>
      </c>
      <c r="C1" s="2" t="s">
        <v>3</v>
      </c>
      <c r="D1" s="1" t="s">
        <v>8</v>
      </c>
      <c r="E1" s="2" t="s">
        <v>4</v>
      </c>
      <c r="F1" s="2" t="s">
        <v>5</v>
      </c>
    </row>
    <row r="2" spans="1:6" x14ac:dyDescent="0.25">
      <c r="A2" s="5" t="s">
        <v>1</v>
      </c>
      <c r="B2" s="3">
        <v>45741</v>
      </c>
      <c r="C2" s="3">
        <v>45744</v>
      </c>
      <c r="D2" s="1">
        <f t="shared" ref="D2:D18" si="0">C2-B2</f>
        <v>3</v>
      </c>
      <c r="E2" s="1" t="s">
        <v>6</v>
      </c>
      <c r="F2" s="2" t="s">
        <v>7</v>
      </c>
    </row>
    <row r="3" spans="1:6" x14ac:dyDescent="0.25">
      <c r="A3" s="5" t="s">
        <v>33</v>
      </c>
      <c r="B3" s="3">
        <v>45741</v>
      </c>
      <c r="C3" s="3">
        <v>45744</v>
      </c>
      <c r="D3" s="1">
        <f t="shared" si="0"/>
        <v>3</v>
      </c>
      <c r="E3" t="s">
        <v>38</v>
      </c>
      <c r="F3" s="2" t="s">
        <v>7</v>
      </c>
    </row>
    <row r="4" spans="1:6" x14ac:dyDescent="0.25">
      <c r="A4" s="5" t="s">
        <v>34</v>
      </c>
      <c r="B4" s="3">
        <v>45758</v>
      </c>
      <c r="C4" s="3">
        <v>45796</v>
      </c>
      <c r="D4" s="1">
        <f t="shared" si="0"/>
        <v>38</v>
      </c>
      <c r="E4" t="s">
        <v>38</v>
      </c>
      <c r="F4" s="2" t="s">
        <v>7</v>
      </c>
    </row>
    <row r="5" spans="1:6" x14ac:dyDescent="0.25">
      <c r="A5" s="14" t="s">
        <v>31</v>
      </c>
      <c r="B5" s="3">
        <v>45748</v>
      </c>
      <c r="C5" s="3">
        <v>45758</v>
      </c>
      <c r="D5" s="1">
        <f t="shared" si="0"/>
        <v>10</v>
      </c>
      <c r="E5" t="s">
        <v>35</v>
      </c>
      <c r="F5" s="2" t="s">
        <v>7</v>
      </c>
    </row>
    <row r="6" spans="1:6" x14ac:dyDescent="0.25">
      <c r="A6" s="6" t="s">
        <v>32</v>
      </c>
      <c r="B6" s="3">
        <v>45748</v>
      </c>
      <c r="C6" s="3">
        <v>45749</v>
      </c>
      <c r="D6" s="1">
        <f t="shared" si="0"/>
        <v>1</v>
      </c>
      <c r="E6" t="s">
        <v>35</v>
      </c>
      <c r="F6" s="2" t="s">
        <v>7</v>
      </c>
    </row>
    <row r="7" spans="1:6" x14ac:dyDescent="0.25">
      <c r="A7" s="6" t="s">
        <v>9</v>
      </c>
      <c r="B7" s="3">
        <v>45748</v>
      </c>
      <c r="C7" s="3">
        <v>45750</v>
      </c>
      <c r="D7" s="1">
        <f t="shared" si="0"/>
        <v>2</v>
      </c>
      <c r="E7" t="s">
        <v>35</v>
      </c>
      <c r="F7" s="2" t="s">
        <v>7</v>
      </c>
    </row>
    <row r="8" spans="1:6" x14ac:dyDescent="0.25">
      <c r="A8" s="6" t="s">
        <v>10</v>
      </c>
      <c r="B8" s="3">
        <v>45748</v>
      </c>
      <c r="C8" s="3">
        <v>45751</v>
      </c>
      <c r="D8" s="1">
        <f t="shared" si="0"/>
        <v>3</v>
      </c>
      <c r="E8" t="s">
        <v>35</v>
      </c>
      <c r="F8" s="2" t="s">
        <v>7</v>
      </c>
    </row>
    <row r="9" spans="1:6" x14ac:dyDescent="0.25">
      <c r="A9" s="6" t="s">
        <v>11</v>
      </c>
      <c r="B9" s="3">
        <v>45748</v>
      </c>
      <c r="C9" s="3">
        <v>45752</v>
      </c>
      <c r="D9" s="1">
        <f t="shared" si="0"/>
        <v>4</v>
      </c>
      <c r="E9" t="s">
        <v>35</v>
      </c>
      <c r="F9" s="2" t="s">
        <v>7</v>
      </c>
    </row>
    <row r="10" spans="1:6" x14ac:dyDescent="0.25">
      <c r="A10" s="6" t="s">
        <v>12</v>
      </c>
      <c r="B10" s="3">
        <v>45748</v>
      </c>
      <c r="C10" s="3">
        <v>45753</v>
      </c>
      <c r="D10" s="1">
        <f t="shared" si="0"/>
        <v>5</v>
      </c>
      <c r="E10" t="s">
        <v>35</v>
      </c>
      <c r="F10" s="2" t="s">
        <v>7</v>
      </c>
    </row>
    <row r="11" spans="1:6" x14ac:dyDescent="0.25">
      <c r="A11" s="6" t="s">
        <v>13</v>
      </c>
      <c r="B11" s="3">
        <v>45748</v>
      </c>
      <c r="C11" s="3">
        <v>45754</v>
      </c>
      <c r="D11" s="1">
        <f t="shared" si="0"/>
        <v>6</v>
      </c>
      <c r="E11" t="s">
        <v>35</v>
      </c>
      <c r="F11" s="2" t="s">
        <v>7</v>
      </c>
    </row>
    <row r="12" spans="1:6" x14ac:dyDescent="0.25">
      <c r="A12" s="6" t="s">
        <v>14</v>
      </c>
      <c r="B12" s="3">
        <v>45748</v>
      </c>
      <c r="C12" s="3">
        <v>45755</v>
      </c>
      <c r="D12" s="1">
        <f t="shared" si="0"/>
        <v>7</v>
      </c>
      <c r="E12" t="s">
        <v>35</v>
      </c>
      <c r="F12" s="2" t="s">
        <v>7</v>
      </c>
    </row>
    <row r="13" spans="1:6" x14ac:dyDescent="0.25">
      <c r="A13" s="6" t="s">
        <v>15</v>
      </c>
      <c r="B13" s="3">
        <v>45748</v>
      </c>
      <c r="C13" s="3">
        <v>45756</v>
      </c>
      <c r="D13" s="1">
        <f t="shared" si="0"/>
        <v>8</v>
      </c>
      <c r="E13" t="s">
        <v>35</v>
      </c>
      <c r="F13" s="2" t="s">
        <v>7</v>
      </c>
    </row>
    <row r="14" spans="1:6" x14ac:dyDescent="0.25">
      <c r="A14" s="6" t="s">
        <v>16</v>
      </c>
      <c r="B14" s="3">
        <v>45748</v>
      </c>
      <c r="C14" s="3">
        <v>45758</v>
      </c>
      <c r="D14" s="1">
        <f t="shared" si="0"/>
        <v>10</v>
      </c>
      <c r="E14" t="s">
        <v>35</v>
      </c>
      <c r="F14" s="2" t="s">
        <v>7</v>
      </c>
    </row>
    <row r="15" spans="1:6" x14ac:dyDescent="0.25">
      <c r="A15" s="7" t="s">
        <v>17</v>
      </c>
      <c r="B15" s="3">
        <v>45748</v>
      </c>
      <c r="C15" s="3">
        <v>45758</v>
      </c>
      <c r="D15" s="1">
        <f t="shared" si="0"/>
        <v>10</v>
      </c>
      <c r="E15" t="s">
        <v>36</v>
      </c>
      <c r="F15" s="2" t="s">
        <v>7</v>
      </c>
    </row>
    <row r="16" spans="1:6" x14ac:dyDescent="0.25">
      <c r="A16" s="8" t="s">
        <v>18</v>
      </c>
      <c r="B16" s="3">
        <v>45748</v>
      </c>
      <c r="C16" s="3">
        <v>45753</v>
      </c>
      <c r="D16" s="1">
        <f t="shared" si="0"/>
        <v>5</v>
      </c>
      <c r="E16" t="s">
        <v>36</v>
      </c>
      <c r="F16" s="2" t="s">
        <v>7</v>
      </c>
    </row>
    <row r="17" spans="1:6" x14ac:dyDescent="0.25">
      <c r="A17" s="8" t="s">
        <v>19</v>
      </c>
      <c r="B17" s="3">
        <v>45748</v>
      </c>
      <c r="C17" s="3">
        <v>45756</v>
      </c>
      <c r="D17" s="1">
        <f t="shared" si="0"/>
        <v>8</v>
      </c>
      <c r="E17" t="s">
        <v>36</v>
      </c>
      <c r="F17" s="2" t="s">
        <v>7</v>
      </c>
    </row>
    <row r="18" spans="1:6" x14ac:dyDescent="0.25">
      <c r="A18" s="8" t="s">
        <v>20</v>
      </c>
      <c r="B18" s="3">
        <v>45748</v>
      </c>
      <c r="C18" s="3">
        <v>45758</v>
      </c>
      <c r="D18" s="1">
        <f t="shared" si="0"/>
        <v>10</v>
      </c>
      <c r="E18" t="s">
        <v>36</v>
      </c>
      <c r="F18" s="2" t="s">
        <v>7</v>
      </c>
    </row>
    <row r="19" spans="1:6" x14ac:dyDescent="0.25">
      <c r="A19" s="9" t="s">
        <v>21</v>
      </c>
      <c r="B19" s="4">
        <v>45762</v>
      </c>
      <c r="C19" s="3">
        <v>45772</v>
      </c>
      <c r="D19" s="1">
        <v>10</v>
      </c>
      <c r="E19" t="s">
        <v>36</v>
      </c>
      <c r="F19" s="2" t="s">
        <v>7</v>
      </c>
    </row>
    <row r="20" spans="1:6" x14ac:dyDescent="0.25">
      <c r="A20" s="10" t="s">
        <v>22</v>
      </c>
      <c r="B20" s="4">
        <v>45762</v>
      </c>
      <c r="C20" s="3">
        <v>45765</v>
      </c>
      <c r="D20" s="1">
        <f>C20-B20</f>
        <v>3</v>
      </c>
      <c r="E20" t="s">
        <v>36</v>
      </c>
      <c r="F20" s="2" t="s">
        <v>7</v>
      </c>
    </row>
    <row r="21" spans="1:6" x14ac:dyDescent="0.25">
      <c r="A21" s="10" t="s">
        <v>23</v>
      </c>
      <c r="B21" s="4">
        <v>45762</v>
      </c>
      <c r="C21" s="3">
        <v>45769</v>
      </c>
      <c r="D21" s="1">
        <v>10</v>
      </c>
      <c r="E21" t="s">
        <v>36</v>
      </c>
      <c r="F21" s="2" t="s">
        <v>7</v>
      </c>
    </row>
    <row r="22" spans="1:6" x14ac:dyDescent="0.25">
      <c r="A22" s="10" t="s">
        <v>24</v>
      </c>
      <c r="B22" s="4">
        <v>45762</v>
      </c>
      <c r="C22" s="3">
        <v>45772</v>
      </c>
      <c r="D22" s="1">
        <v>10</v>
      </c>
      <c r="E22" t="s">
        <v>36</v>
      </c>
      <c r="F22" s="2" t="s">
        <v>7</v>
      </c>
    </row>
    <row r="23" spans="1:6" x14ac:dyDescent="0.25">
      <c r="A23" s="11" t="s">
        <v>25</v>
      </c>
      <c r="B23" s="4">
        <v>45762</v>
      </c>
      <c r="C23" s="3">
        <v>45772</v>
      </c>
      <c r="D23" s="1">
        <f>C23-B23</f>
        <v>10</v>
      </c>
      <c r="E23" t="s">
        <v>30</v>
      </c>
      <c r="F23" s="2" t="s">
        <v>7</v>
      </c>
    </row>
    <row r="24" spans="1:6" x14ac:dyDescent="0.25">
      <c r="A24" s="12" t="s">
        <v>26</v>
      </c>
      <c r="B24" s="4">
        <v>45762</v>
      </c>
      <c r="C24" s="3">
        <v>45772</v>
      </c>
      <c r="D24" s="1">
        <v>10</v>
      </c>
      <c r="E24" t="s">
        <v>37</v>
      </c>
      <c r="F24" s="2" t="s">
        <v>7</v>
      </c>
    </row>
    <row r="25" spans="1:6" x14ac:dyDescent="0.25">
      <c r="A25" s="13" t="s">
        <v>27</v>
      </c>
      <c r="B25" s="4">
        <v>45762</v>
      </c>
      <c r="C25" s="3">
        <v>45765</v>
      </c>
      <c r="D25" s="1">
        <f>C25-B25</f>
        <v>3</v>
      </c>
      <c r="E25" t="s">
        <v>37</v>
      </c>
      <c r="F25" s="2" t="s">
        <v>7</v>
      </c>
    </row>
    <row r="26" spans="1:6" x14ac:dyDescent="0.25">
      <c r="A26" s="13" t="s">
        <v>28</v>
      </c>
      <c r="B26" s="4">
        <v>45762</v>
      </c>
      <c r="C26" s="3">
        <v>45769</v>
      </c>
      <c r="D26" s="1">
        <v>10</v>
      </c>
      <c r="E26" t="s">
        <v>37</v>
      </c>
      <c r="F26" s="2" t="s">
        <v>7</v>
      </c>
    </row>
    <row r="27" spans="1:6" x14ac:dyDescent="0.25">
      <c r="A27" s="13" t="s">
        <v>29</v>
      </c>
      <c r="B27" s="4">
        <v>45762</v>
      </c>
      <c r="C27" s="3">
        <v>45772</v>
      </c>
      <c r="D27" s="1">
        <f>C27-B27</f>
        <v>10</v>
      </c>
      <c r="E27" t="s">
        <v>37</v>
      </c>
      <c r="F27" s="2" t="s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ДиаграммаГантаПанчиков</dc:title>
  <dc:creator/>
  <cp:lastModifiedBy>F Bolvan</cp:lastModifiedBy>
  <dcterms:created xsi:type="dcterms:W3CDTF">2015-06-05T18:17:20Z</dcterms:created>
  <dcterms:modified xsi:type="dcterms:W3CDTF">2025-06-05T21:39:01Z</dcterms:modified>
</cp:coreProperties>
</file>