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B\development\mlb_predictions\data\"/>
    </mc:Choice>
  </mc:AlternateContent>
  <xr:revisionPtr revIDLastSave="0" documentId="13_ncr:40009_{265ADFE5-033E-4EC2-BCD3-5FC43AE4CDC6}" xr6:coauthVersionLast="47" xr6:coauthVersionMax="47" xr10:uidLastSave="{00000000-0000-0000-0000-000000000000}"/>
  <bookViews>
    <workbookView xWindow="-108" yWindow="-108" windowWidth="23256" windowHeight="12576"/>
  </bookViews>
  <sheets>
    <sheet name="predictions_2025" sheetId="1" r:id="rId1"/>
  </sheets>
  <definedNames>
    <definedName name="_xlnm._FilterDatabase" localSheetId="0" hidden="1">predictions_2025!$A$1:$O$289</definedName>
  </definedName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" i="1"/>
</calcChain>
</file>

<file path=xl/sharedStrings.xml><?xml version="1.0" encoding="utf-8"?>
<sst xmlns="http://schemas.openxmlformats.org/spreadsheetml/2006/main" count="1159" uniqueCount="342">
  <si>
    <t>IDfg</t>
  </si>
  <si>
    <t>Name</t>
  </si>
  <si>
    <t>Age</t>
  </si>
  <si>
    <t>Team</t>
  </si>
  <si>
    <t>Position</t>
  </si>
  <si>
    <t>fantasy_points_pred</t>
  </si>
  <si>
    <t>projected_fantasy_points</t>
  </si>
  <si>
    <t>final_projection</t>
  </si>
  <si>
    <t>initial_rank</t>
  </si>
  <si>
    <t>position_group</t>
  </si>
  <si>
    <t>relative_value</t>
  </si>
  <si>
    <t>final_ranking</t>
  </si>
  <si>
    <t>position_rank</t>
  </si>
  <si>
    <t>player_value_tier</t>
  </si>
  <si>
    <t>Bobby Witt Jr.</t>
  </si>
  <si>
    <t>KC</t>
  </si>
  <si>
    <t>SS</t>
  </si>
  <si>
    <t>IF</t>
  </si>
  <si>
    <t>Juan Soto</t>
  </si>
  <si>
    <t>NYM</t>
  </si>
  <si>
    <t>OF</t>
  </si>
  <si>
    <t>Bryce Harper</t>
  </si>
  <si>
    <t>PHI</t>
  </si>
  <si>
    <t>1B</t>
  </si>
  <si>
    <t>Shohei Ohtani</t>
  </si>
  <si>
    <t>LAD</t>
  </si>
  <si>
    <t>DH</t>
  </si>
  <si>
    <t>Jose Ramirez</t>
  </si>
  <si>
    <t>CLE</t>
  </si>
  <si>
    <t>3B</t>
  </si>
  <si>
    <t>Vladimir Guerrero Jr.</t>
  </si>
  <si>
    <t>TOR</t>
  </si>
  <si>
    <t>Aaron Judge</t>
  </si>
  <si>
    <t>NYY</t>
  </si>
  <si>
    <t>Francisco Lindor</t>
  </si>
  <si>
    <t>Yordan Alvarez</t>
  </si>
  <si>
    <t>HOU</t>
  </si>
  <si>
    <t>Matt Olson</t>
  </si>
  <si>
    <t>ATL</t>
  </si>
  <si>
    <t>Zack Wheeler</t>
  </si>
  <si>
    <t>SP</t>
  </si>
  <si>
    <t>P</t>
  </si>
  <si>
    <t>Jarren Duran</t>
  </si>
  <si>
    <t>BOS</t>
  </si>
  <si>
    <t>William Contreras</t>
  </si>
  <si>
    <t>MIL</t>
  </si>
  <si>
    <t>C</t>
  </si>
  <si>
    <t>Gunnar Henderson</t>
  </si>
  <si>
    <t>BAL</t>
  </si>
  <si>
    <t>George Kirby</t>
  </si>
  <si>
    <t>SEA</t>
  </si>
  <si>
    <t>Mookie Betts</t>
  </si>
  <si>
    <t>2B</t>
  </si>
  <si>
    <t>Kyle Schwarber</t>
  </si>
  <si>
    <t>Julio Rodriguez</t>
  </si>
  <si>
    <t>Paul Skenes</t>
  </si>
  <si>
    <t>PIT</t>
  </si>
  <si>
    <t>Logan Webb</t>
  </si>
  <si>
    <t>SF</t>
  </si>
  <si>
    <t>Fernando Tatis Jr.</t>
  </si>
  <si>
    <t>SD</t>
  </si>
  <si>
    <t>Matt Chapman</t>
  </si>
  <si>
    <t>Corbin Carroll</t>
  </si>
  <si>
    <t>ARI</t>
  </si>
  <si>
    <t>Brandon Pfaadt</t>
  </si>
  <si>
    <t>Pete Alonso</t>
  </si>
  <si>
    <t>Chris Sale</t>
  </si>
  <si>
    <t>Jackson Chourio</t>
  </si>
  <si>
    <t>Elly De La Cruz</t>
  </si>
  <si>
    <t>CIN</t>
  </si>
  <si>
    <t>Tarik Skubal</t>
  </si>
  <si>
    <t>DET</t>
  </si>
  <si>
    <t>Cole Ragans</t>
  </si>
  <si>
    <t>Logan Gilbert</t>
  </si>
  <si>
    <t>Garrett Crochet</t>
  </si>
  <si>
    <t>Rafael Devers</t>
  </si>
  <si>
    <t>Corey Seager</t>
  </si>
  <si>
    <t>TEX</t>
  </si>
  <si>
    <t>Ketel Marte</t>
  </si>
  <si>
    <t>Kyle Tucker</t>
  </si>
  <si>
    <t>CHC</t>
  </si>
  <si>
    <t>Manny Machado</t>
  </si>
  <si>
    <t>Aaron Nola</t>
  </si>
  <si>
    <t>Brent Rooker</t>
  </si>
  <si>
    <t>ATH</t>
  </si>
  <si>
    <t>Jazz Chisholm Jr.</t>
  </si>
  <si>
    <t>Dylan Cease</t>
  </si>
  <si>
    <t>Luis Castillo</t>
  </si>
  <si>
    <t>Bryan Reynolds</t>
  </si>
  <si>
    <t>Kodai Senga</t>
  </si>
  <si>
    <t>Brandon Nimmo</t>
  </si>
  <si>
    <t>Kevin Gausman</t>
  </si>
  <si>
    <t>Seiya Suzuki</t>
  </si>
  <si>
    <t>Freddie Freeman</t>
  </si>
  <si>
    <t>Ian Happ</t>
  </si>
  <si>
    <t>Pablo Lopez</t>
  </si>
  <si>
    <t>MIN</t>
  </si>
  <si>
    <t>Willy Adames</t>
  </si>
  <si>
    <t>Seth Lugo</t>
  </si>
  <si>
    <t>Jj Bleday</t>
  </si>
  <si>
    <t>Max Fried</t>
  </si>
  <si>
    <t>Blake Snell</t>
  </si>
  <si>
    <t>Teoscar Hernandez</t>
  </si>
  <si>
    <t>Shane Mcclanahan</t>
  </si>
  <si>
    <t>TB</t>
  </si>
  <si>
    <t>Corbin Burnes</t>
  </si>
  <si>
    <t>Alec Bohm</t>
  </si>
  <si>
    <t>Jackson Merrill</t>
  </si>
  <si>
    <t>Matt Mclain</t>
  </si>
  <si>
    <t>Tanner Bibee</t>
  </si>
  <si>
    <t>Framber Valdez</t>
  </si>
  <si>
    <t>Ryan McMahon</t>
  </si>
  <si>
    <t>COL</t>
  </si>
  <si>
    <t>Bailey Ober</t>
  </si>
  <si>
    <t>Randy Arozarena</t>
  </si>
  <si>
    <t>Oneil Cruz</t>
  </si>
  <si>
    <t>Austin Riley</t>
  </si>
  <si>
    <t>Gerrit Cole</t>
  </si>
  <si>
    <t>Michael Harris II</t>
  </si>
  <si>
    <t>Spencer Schwellenbach</t>
  </si>
  <si>
    <t>Alex Bregman</t>
  </si>
  <si>
    <t>Marcell Ozuna</t>
  </si>
  <si>
    <t>Zach Neto</t>
  </si>
  <si>
    <t>LAA</t>
  </si>
  <si>
    <t>Anthony Volpe</t>
  </si>
  <si>
    <t>Trea Turner</t>
  </si>
  <si>
    <t>Freddy Peralta</t>
  </si>
  <si>
    <t>Ezequiel Tovar</t>
  </si>
  <si>
    <t>Wyatt Langford</t>
  </si>
  <si>
    <t>Riley Greene</t>
  </si>
  <si>
    <t>Jose Altuve</t>
  </si>
  <si>
    <t>Yusei Kikuchi</t>
  </si>
  <si>
    <t>Jacob Degrom</t>
  </si>
  <si>
    <t>Vinnie Pasquantino</t>
  </si>
  <si>
    <t>Hunter Brown</t>
  </si>
  <si>
    <t>Masyn Winn</t>
  </si>
  <si>
    <t>STL</t>
  </si>
  <si>
    <t>Adley Rutschman</t>
  </si>
  <si>
    <t>Justin Steele</t>
  </si>
  <si>
    <t>MacKenzie Gore</t>
  </si>
  <si>
    <t>WSH</t>
  </si>
  <si>
    <t>Andres Gimenez</t>
  </si>
  <si>
    <t>Sandy Alcantara</t>
  </si>
  <si>
    <t>MIA</t>
  </si>
  <si>
    <t>Carlos Rodon</t>
  </si>
  <si>
    <t>Jurickson Profar</t>
  </si>
  <si>
    <t>Yandy Diaz</t>
  </si>
  <si>
    <t>CJ Abrams</t>
  </si>
  <si>
    <t>Jack Flaherty</t>
  </si>
  <si>
    <t>Brice Turang</t>
  </si>
  <si>
    <t>Ronald Acuna Jr.</t>
  </si>
  <si>
    <t>Brandon Woodruff</t>
  </si>
  <si>
    <t>Anthony Santander</t>
  </si>
  <si>
    <t>Wilyer Abreu</t>
  </si>
  <si>
    <t>Spencer Strider</t>
  </si>
  <si>
    <t>Marcus Semien</t>
  </si>
  <si>
    <t>Mitch Keller</t>
  </si>
  <si>
    <t>Aaron Civale</t>
  </si>
  <si>
    <t>Ryan Pepiot</t>
  </si>
  <si>
    <t>Zach Eflin</t>
  </si>
  <si>
    <t>Jake Burger</t>
  </si>
  <si>
    <t>Roki Sasaki</t>
  </si>
  <si>
    <t>Taj Bradley</t>
  </si>
  <si>
    <t>Cristopher Sanchez</t>
  </si>
  <si>
    <t>Brendan Donovan</t>
  </si>
  <si>
    <t>Taylor Ward</t>
  </si>
  <si>
    <t>Will Smith</t>
  </si>
  <si>
    <t>Michael King</t>
  </si>
  <si>
    <t>Josh Naylor</t>
  </si>
  <si>
    <t>Maikel Garcia</t>
  </si>
  <si>
    <t>Jeremy Pena</t>
  </si>
  <si>
    <t>Sean Manaea</t>
  </si>
  <si>
    <t>Sonny Gray</t>
  </si>
  <si>
    <t>Nathan Eovaldi</t>
  </si>
  <si>
    <t>Ozzie Albies</t>
  </si>
  <si>
    <t>Reynaldo Lopez</t>
  </si>
  <si>
    <t>Nathaniel Lowe</t>
  </si>
  <si>
    <t>Joe Ryan</t>
  </si>
  <si>
    <t>Bryson Stott</t>
  </si>
  <si>
    <t>Chris Bassitt</t>
  </si>
  <si>
    <t>Nick Pivetta</t>
  </si>
  <si>
    <t>Cody Bellinger</t>
  </si>
  <si>
    <t>Ranger Suarez</t>
  </si>
  <si>
    <t>Tanner Houck</t>
  </si>
  <si>
    <t>Spencer Arrighetti</t>
  </si>
  <si>
    <t>Nestor Cortes</t>
  </si>
  <si>
    <t>Spencer Steer</t>
  </si>
  <si>
    <t>Yainer Diaz</t>
  </si>
  <si>
    <t>Cal Raleigh</t>
  </si>
  <si>
    <t>Brayan Bello</t>
  </si>
  <si>
    <t>Tobias Myers</t>
  </si>
  <si>
    <t>Dansby Swanson</t>
  </si>
  <si>
    <t>Eugenio Suarez</t>
  </si>
  <si>
    <t>George Springer</t>
  </si>
  <si>
    <t>Tyler Glasnow</t>
  </si>
  <si>
    <t>Brenton Doyle</t>
  </si>
  <si>
    <t>Paul Goldschmidt</t>
  </si>
  <si>
    <t>Michael Wacha</t>
  </si>
  <si>
    <t>Bryce Miller</t>
  </si>
  <si>
    <t>Christian Walker</t>
  </si>
  <si>
    <t>Nico Hoerner</t>
  </si>
  <si>
    <t>Luis Arraez</t>
  </si>
  <si>
    <t>Charlie Morton</t>
  </si>
  <si>
    <t>Kutter Crawford</t>
  </si>
  <si>
    <t>Isaac Paredes</t>
  </si>
  <si>
    <t>Shota Imanaga</t>
  </si>
  <si>
    <t>Jared Jones</t>
  </si>
  <si>
    <t>Joe Musgrove</t>
  </si>
  <si>
    <t>Lourdes Gurriel Jr.</t>
  </si>
  <si>
    <t>Nolan Arenado</t>
  </si>
  <si>
    <t>Luis Garcia Jr.</t>
  </si>
  <si>
    <t>Steven Kwan</t>
  </si>
  <si>
    <t>Brandon Marsh</t>
  </si>
  <si>
    <t>Lawrence Butler</t>
  </si>
  <si>
    <t>Zac Gallen</t>
  </si>
  <si>
    <t>Dean Kremer</t>
  </si>
  <si>
    <t>Willi Castro</t>
  </si>
  <si>
    <t>Matt Vierling</t>
  </si>
  <si>
    <t>Gleyber Torres</t>
  </si>
  <si>
    <t>Luis Severino</t>
  </si>
  <si>
    <t>Hunter Greene</t>
  </si>
  <si>
    <t>Clarke Schmidt</t>
  </si>
  <si>
    <t>Jonathan India</t>
  </si>
  <si>
    <t>Tyler Mahle</t>
  </si>
  <si>
    <t>Jake Cronenworth</t>
  </si>
  <si>
    <t>Kumar Rocker</t>
  </si>
  <si>
    <t>Mitch Spence</t>
  </si>
  <si>
    <t>Michael Busch</t>
  </si>
  <si>
    <t>Yoshinobu Yamamoto</t>
  </si>
  <si>
    <t>Luis Gil</t>
  </si>
  <si>
    <t>Carlos Correa</t>
  </si>
  <si>
    <t>Alec Burleson</t>
  </si>
  <si>
    <t>Christian Yelich</t>
  </si>
  <si>
    <t>Xander Bogaerts</t>
  </si>
  <si>
    <t>Lane Thomas</t>
  </si>
  <si>
    <t>Lars Nootbaar</t>
  </si>
  <si>
    <t>Andre Pallante</t>
  </si>
  <si>
    <t>DJ Herz</t>
  </si>
  <si>
    <t>Jose Soriano</t>
  </si>
  <si>
    <t>Brandon Lowe</t>
  </si>
  <si>
    <t>Jose Berrios</t>
  </si>
  <si>
    <t>Andrew Heaney</t>
  </si>
  <si>
    <t>Frankie Montas</t>
  </si>
  <si>
    <t>German Marquez</t>
  </si>
  <si>
    <t>Pete Crow-Armstrong</t>
  </si>
  <si>
    <t>Brady Singer</t>
  </si>
  <si>
    <t>Kerry Carpenter</t>
  </si>
  <si>
    <t>Sean Burke</t>
  </si>
  <si>
    <t>CWS</t>
  </si>
  <si>
    <t>Matt Shaw</t>
  </si>
  <si>
    <t>Erick Fedde</t>
  </si>
  <si>
    <t>Jacob Young</t>
  </si>
  <si>
    <t>Nolan Schanuel</t>
  </si>
  <si>
    <t>J.J. Bleday</t>
  </si>
  <si>
    <t>Grayson Rodriguez</t>
  </si>
  <si>
    <t>Colton Cowser</t>
  </si>
  <si>
    <t>Ryan Mountcastle</t>
  </si>
  <si>
    <t>Nick Lodolo</t>
  </si>
  <si>
    <t>Tyler O'Neill</t>
  </si>
  <si>
    <t>Gavin Williams</t>
  </si>
  <si>
    <t>Gavin Stone</t>
  </si>
  <si>
    <t>Cedric Mullins</t>
  </si>
  <si>
    <t>Nick Castellanos</t>
  </si>
  <si>
    <t>Reese Olson</t>
  </si>
  <si>
    <t>Luis L. Ortiz</t>
  </si>
  <si>
    <t>Jameson Taillon</t>
  </si>
  <si>
    <t>James Wood</t>
  </si>
  <si>
    <t>Jordan Hicks</t>
  </si>
  <si>
    <t>MJ Melendez</t>
  </si>
  <si>
    <t>Zack Gelof</t>
  </si>
  <si>
    <t>Lucas Giolito</t>
  </si>
  <si>
    <t>Jake Irvin</t>
  </si>
  <si>
    <t>Ryne Nelson</t>
  </si>
  <si>
    <t>Lance Lynn</t>
  </si>
  <si>
    <t>Alex Cobb</t>
  </si>
  <si>
    <t>Jorge Soler</t>
  </si>
  <si>
    <t>Tony Gonsolin</t>
  </si>
  <si>
    <t>Andrew Vaughn</t>
  </si>
  <si>
    <t>Zack Littell</t>
  </si>
  <si>
    <t>Shane Baz</t>
  </si>
  <si>
    <t>Joey Ortiz</t>
  </si>
  <si>
    <t>Bryan Woo</t>
  </si>
  <si>
    <t>Jordan Westburg</t>
  </si>
  <si>
    <t>Robbie Ray</t>
  </si>
  <si>
    <t>Mitchell Parker</t>
  </si>
  <si>
    <t>Reid Detmers</t>
  </si>
  <si>
    <t>Jesus Sanchez</t>
  </si>
  <si>
    <t>Tomoyuki Sugano</t>
  </si>
  <si>
    <t>David Peterson</t>
  </si>
  <si>
    <t>Ha-seong Kim</t>
  </si>
  <si>
    <t>Andrew Abbott</t>
  </si>
  <si>
    <t>Bowden Francis</t>
  </si>
  <si>
    <t>Salvador Perez</t>
  </si>
  <si>
    <t>Johan Oviedo</t>
  </si>
  <si>
    <t>Alec Marsh</t>
  </si>
  <si>
    <t>Evan Carter</t>
  </si>
  <si>
    <t>Ronel Blanco</t>
  </si>
  <si>
    <t>Justin Verlander</t>
  </si>
  <si>
    <t>Josh Lowe</t>
  </si>
  <si>
    <t>Byron Buxton</t>
  </si>
  <si>
    <t>Heliot Ramos</t>
  </si>
  <si>
    <t>Colt Keith</t>
  </si>
  <si>
    <t>Shea Langeliers</t>
  </si>
  <si>
    <t>Triston Casas</t>
  </si>
  <si>
    <t>Luis Robert Jr.</t>
  </si>
  <si>
    <t>Tyler Stephenson</t>
  </si>
  <si>
    <t>Carlos Santana</t>
  </si>
  <si>
    <t>Mike Trout</t>
  </si>
  <si>
    <t>Trevor Larnach</t>
  </si>
  <si>
    <t>Jesse Winker</t>
  </si>
  <si>
    <t>Jeff McNeil</t>
  </si>
  <si>
    <t>Bo Bichette</t>
  </si>
  <si>
    <t>Mark Vientos</t>
  </si>
  <si>
    <t>Joc Pederson</t>
  </si>
  <si>
    <t>Josh Smith</t>
  </si>
  <si>
    <t>Parker Meadows</t>
  </si>
  <si>
    <t>Michael Toglia</t>
  </si>
  <si>
    <t>Ke'Bryan Hayes</t>
  </si>
  <si>
    <t>Luke Raley</t>
  </si>
  <si>
    <t>Christopher Morel</t>
  </si>
  <si>
    <t>Francisco Alvarez</t>
  </si>
  <si>
    <t>Ryan O'Hearn</t>
  </si>
  <si>
    <t>Jake McCarthy</t>
  </si>
  <si>
    <t>Geraldo Perdomo</t>
  </si>
  <si>
    <t>Max Muncy</t>
  </si>
  <si>
    <t>Alex Verdugo</t>
  </si>
  <si>
    <t>Otto Lopez</t>
  </si>
  <si>
    <t>Michael Conforto</t>
  </si>
  <si>
    <t>Alejandro Kirk</t>
  </si>
  <si>
    <t>Daulton Varsho</t>
  </si>
  <si>
    <t>Isiah Kiner-Falefa</t>
  </si>
  <si>
    <t>Adolis Garcia</t>
  </si>
  <si>
    <t>J.P. Crawford</t>
  </si>
  <si>
    <t>Royce Lewis</t>
  </si>
  <si>
    <t>Luis Rengifo</t>
  </si>
  <si>
    <t>Jose Caballero</t>
  </si>
  <si>
    <t>Junior Caminero</t>
  </si>
  <si>
    <t>Willson Contreras</t>
  </si>
  <si>
    <t>Sal Frelick</t>
  </si>
  <si>
    <t>Garrett Mitchell</t>
  </si>
  <si>
    <t>Andrew Benintendi</t>
  </si>
  <si>
    <t>projection_diff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</si>
</sst>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abSelected="1" workbookViewId="0">
      <selection activeCell="L10" sqref="L10"/>
    </sheetView>
  </sheetViews>
  <sheetFormatPr defaultRowHeight="14.4" x14ac:dyDescent="0.3"/>
  <cols>
    <col min="2" max="2" width="20.109375" bestFit="1" customWidth="1"/>
    <col min="6" max="6" width="8.88671875" style="1"/>
    <col min="8" max="9" width="8.88671875" style="1"/>
    <col min="12" max="12" width="8.88671875" style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341</v>
      </c>
      <c r="I1" s="1" t="s">
        <v>7</v>
      </c>
      <c r="J1" t="s">
        <v>8</v>
      </c>
      <c r="K1" t="s">
        <v>9</v>
      </c>
      <c r="L1" s="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25764</v>
      </c>
      <c r="B2" t="s">
        <v>14</v>
      </c>
      <c r="C2">
        <v>24</v>
      </c>
      <c r="D2" t="s">
        <v>15</v>
      </c>
      <c r="E2" t="s">
        <v>16</v>
      </c>
      <c r="F2" s="1">
        <v>1567.22241210937</v>
      </c>
      <c r="G2">
        <v>1615</v>
      </c>
      <c r="H2" s="1">
        <f>F2-G2</f>
        <v>-47.777587890630002</v>
      </c>
      <c r="I2" s="1">
        <v>1581.5556640625</v>
      </c>
      <c r="J2">
        <v>1</v>
      </c>
      <c r="K2" t="s">
        <v>17</v>
      </c>
      <c r="L2" s="1">
        <v>4441.62975064695</v>
      </c>
      <c r="M2">
        <v>1</v>
      </c>
      <c r="N2">
        <v>1</v>
      </c>
      <c r="O2">
        <v>1</v>
      </c>
    </row>
    <row r="3" spans="1:15" x14ac:dyDescent="0.3">
      <c r="A3">
        <v>20123</v>
      </c>
      <c r="B3" t="s">
        <v>18</v>
      </c>
      <c r="C3">
        <v>25</v>
      </c>
      <c r="D3" t="s">
        <v>19</v>
      </c>
      <c r="E3" t="s">
        <v>20</v>
      </c>
      <c r="F3" s="1">
        <v>1529.50317382812</v>
      </c>
      <c r="G3">
        <v>1625</v>
      </c>
      <c r="H3" s="1">
        <f>F3-G3</f>
        <v>-95.496826171880002</v>
      </c>
      <c r="I3" s="1">
        <v>1558.15222167968</v>
      </c>
      <c r="J3">
        <v>2</v>
      </c>
      <c r="K3" t="s">
        <v>20</v>
      </c>
      <c r="L3" s="1">
        <v>4200.79536756773</v>
      </c>
      <c r="M3">
        <v>2</v>
      </c>
      <c r="N3">
        <v>1</v>
      </c>
      <c r="O3">
        <v>1</v>
      </c>
    </row>
    <row r="4" spans="1:15" x14ac:dyDescent="0.3">
      <c r="A4">
        <v>11579</v>
      </c>
      <c r="B4" t="s">
        <v>21</v>
      </c>
      <c r="C4">
        <v>31</v>
      </c>
      <c r="D4" t="s">
        <v>22</v>
      </c>
      <c r="E4" t="s">
        <v>23</v>
      </c>
      <c r="F4" s="1">
        <v>1531.51696777343</v>
      </c>
      <c r="G4">
        <v>1442</v>
      </c>
      <c r="H4" s="1">
        <f>F4-G4</f>
        <v>89.516967773429997</v>
      </c>
      <c r="I4" s="1">
        <v>1504.6618896484299</v>
      </c>
      <c r="J4">
        <v>3</v>
      </c>
      <c r="K4" t="s">
        <v>17</v>
      </c>
      <c r="L4" s="1">
        <v>3628.16231679985</v>
      </c>
      <c r="M4">
        <v>3</v>
      </c>
      <c r="N4">
        <v>1</v>
      </c>
      <c r="O4">
        <v>2</v>
      </c>
    </row>
    <row r="5" spans="1:15" x14ac:dyDescent="0.3">
      <c r="A5">
        <v>19755</v>
      </c>
      <c r="B5" t="s">
        <v>24</v>
      </c>
      <c r="C5">
        <v>29</v>
      </c>
      <c r="D5" t="s">
        <v>25</v>
      </c>
      <c r="E5" t="s">
        <v>26</v>
      </c>
      <c r="F5" s="1">
        <v>1375.37963867187</v>
      </c>
      <c r="G5">
        <v>1742</v>
      </c>
      <c r="H5" s="1">
        <f>F5-G5</f>
        <v>-366.62036132813</v>
      </c>
      <c r="I5" s="1">
        <v>1485.3657470703099</v>
      </c>
      <c r="J5">
        <v>4</v>
      </c>
      <c r="K5" t="s">
        <v>17</v>
      </c>
      <c r="L5" s="1">
        <v>3433.6120284065801</v>
      </c>
      <c r="M5">
        <v>4</v>
      </c>
      <c r="N5">
        <v>1</v>
      </c>
      <c r="O5">
        <v>2</v>
      </c>
    </row>
    <row r="6" spans="1:15" x14ac:dyDescent="0.3">
      <c r="A6">
        <v>13510</v>
      </c>
      <c r="B6" t="s">
        <v>27</v>
      </c>
      <c r="C6">
        <v>31</v>
      </c>
      <c r="D6" t="s">
        <v>28</v>
      </c>
      <c r="E6" t="s">
        <v>29</v>
      </c>
      <c r="F6" s="1">
        <v>1470.9404296875</v>
      </c>
      <c r="G6">
        <v>1516</v>
      </c>
      <c r="H6" s="1">
        <f>F6-G6</f>
        <v>-45.0595703125</v>
      </c>
      <c r="I6" s="1">
        <v>1484.45832519531</v>
      </c>
      <c r="J6">
        <v>5</v>
      </c>
      <c r="K6" t="s">
        <v>17</v>
      </c>
      <c r="L6" s="1">
        <v>3424.5577718948002</v>
      </c>
      <c r="M6">
        <v>5</v>
      </c>
      <c r="N6">
        <v>1</v>
      </c>
      <c r="O6">
        <v>2</v>
      </c>
    </row>
    <row r="7" spans="1:15" x14ac:dyDescent="0.3">
      <c r="A7">
        <v>19611</v>
      </c>
      <c r="B7" t="s">
        <v>30</v>
      </c>
      <c r="C7">
        <v>25</v>
      </c>
      <c r="D7" t="s">
        <v>31</v>
      </c>
      <c r="E7" t="s">
        <v>23</v>
      </c>
      <c r="F7" s="1">
        <v>1475.61828613281</v>
      </c>
      <c r="G7">
        <v>1477</v>
      </c>
      <c r="H7" s="1">
        <f>F7-G7</f>
        <v>-1.3817138671900011</v>
      </c>
      <c r="I7" s="1">
        <v>1476.0327392578099</v>
      </c>
      <c r="J7">
        <v>6</v>
      </c>
      <c r="K7" t="s">
        <v>17</v>
      </c>
      <c r="L7" s="1">
        <v>3340.8933757647201</v>
      </c>
      <c r="M7">
        <v>6</v>
      </c>
      <c r="N7">
        <v>2</v>
      </c>
      <c r="O7">
        <v>2</v>
      </c>
    </row>
    <row r="8" spans="1:15" x14ac:dyDescent="0.3">
      <c r="A8">
        <v>15640</v>
      </c>
      <c r="B8" t="s">
        <v>32</v>
      </c>
      <c r="C8">
        <v>32</v>
      </c>
      <c r="D8" t="s">
        <v>33</v>
      </c>
      <c r="E8" t="s">
        <v>20</v>
      </c>
      <c r="F8" s="1">
        <v>1345.68432617187</v>
      </c>
      <c r="G8">
        <v>1709</v>
      </c>
      <c r="H8" s="1">
        <f>F8-G8</f>
        <v>-363.31567382813</v>
      </c>
      <c r="I8" s="1">
        <v>1454.67900390624</v>
      </c>
      <c r="J8">
        <v>7</v>
      </c>
      <c r="K8" t="s">
        <v>20</v>
      </c>
      <c r="L8" s="1">
        <v>3129.2683396359798</v>
      </c>
      <c r="M8">
        <v>7</v>
      </c>
      <c r="N8">
        <v>2</v>
      </c>
      <c r="O8">
        <v>3</v>
      </c>
    </row>
    <row r="9" spans="1:15" x14ac:dyDescent="0.3">
      <c r="A9">
        <v>12916</v>
      </c>
      <c r="B9" t="s">
        <v>34</v>
      </c>
      <c r="C9">
        <v>30</v>
      </c>
      <c r="D9" t="s">
        <v>19</v>
      </c>
      <c r="E9" t="s">
        <v>16</v>
      </c>
      <c r="F9" s="1">
        <v>1450.62341308593</v>
      </c>
      <c r="G9">
        <v>1419</v>
      </c>
      <c r="H9" s="1">
        <f>F9-G9</f>
        <v>31.623413085929997</v>
      </c>
      <c r="I9" s="1">
        <v>1441.13640136718</v>
      </c>
      <c r="J9">
        <v>8</v>
      </c>
      <c r="K9" t="s">
        <v>17</v>
      </c>
      <c r="L9" s="1">
        <v>3002.1871228647701</v>
      </c>
      <c r="M9">
        <v>8</v>
      </c>
      <c r="N9">
        <v>2</v>
      </c>
      <c r="O9">
        <v>3</v>
      </c>
    </row>
    <row r="10" spans="1:15" x14ac:dyDescent="0.3">
      <c r="A10">
        <v>19556</v>
      </c>
      <c r="B10" t="s">
        <v>35</v>
      </c>
      <c r="C10">
        <v>27</v>
      </c>
      <c r="D10" t="s">
        <v>36</v>
      </c>
      <c r="E10" t="s">
        <v>20</v>
      </c>
      <c r="F10" s="1">
        <v>1435.08044433593</v>
      </c>
      <c r="G10">
        <v>1423</v>
      </c>
      <c r="H10" s="1">
        <f>F10-G10</f>
        <v>12.080444335929997</v>
      </c>
      <c r="I10" s="1">
        <v>1431.4562744140601</v>
      </c>
      <c r="J10">
        <v>9</v>
      </c>
      <c r="K10" t="s">
        <v>20</v>
      </c>
      <c r="L10" s="1">
        <v>2904.2753309948498</v>
      </c>
      <c r="M10">
        <v>9</v>
      </c>
      <c r="N10">
        <v>3</v>
      </c>
      <c r="O10">
        <v>3</v>
      </c>
    </row>
    <row r="11" spans="1:15" x14ac:dyDescent="0.3">
      <c r="A11">
        <v>14344</v>
      </c>
      <c r="B11" t="s">
        <v>37</v>
      </c>
      <c r="C11">
        <v>30</v>
      </c>
      <c r="D11" t="s">
        <v>38</v>
      </c>
      <c r="E11" t="s">
        <v>23</v>
      </c>
      <c r="F11" s="1">
        <v>1404.11962890625</v>
      </c>
      <c r="G11">
        <v>1408</v>
      </c>
      <c r="H11" s="1">
        <f>F11-G11</f>
        <v>-3.88037109375</v>
      </c>
      <c r="I11" s="1">
        <v>1405.28372802734</v>
      </c>
      <c r="J11">
        <v>10</v>
      </c>
      <c r="K11" t="s">
        <v>17</v>
      </c>
      <c r="L11" s="1">
        <v>2667.2983893840101</v>
      </c>
      <c r="M11">
        <v>10</v>
      </c>
      <c r="N11">
        <v>3</v>
      </c>
      <c r="O11">
        <v>4</v>
      </c>
    </row>
    <row r="12" spans="1:15" x14ac:dyDescent="0.3">
      <c r="A12">
        <v>10310</v>
      </c>
      <c r="B12" t="s">
        <v>39</v>
      </c>
      <c r="C12">
        <v>34</v>
      </c>
      <c r="D12" t="s">
        <v>22</v>
      </c>
      <c r="E12" t="s">
        <v>40</v>
      </c>
      <c r="F12" s="1">
        <v>943.66143798828102</v>
      </c>
      <c r="G12">
        <v>1071.7</v>
      </c>
      <c r="H12" s="1">
        <f>F12-G12</f>
        <v>-128.03856201171902</v>
      </c>
      <c r="I12" s="1">
        <v>982.073006591796</v>
      </c>
      <c r="J12">
        <v>1</v>
      </c>
      <c r="K12" t="s">
        <v>41</v>
      </c>
      <c r="L12" s="1">
        <v>2538.6963473204</v>
      </c>
      <c r="M12">
        <v>11</v>
      </c>
      <c r="N12">
        <v>1</v>
      </c>
      <c r="O12">
        <v>4</v>
      </c>
    </row>
    <row r="13" spans="1:15" x14ac:dyDescent="0.3">
      <c r="A13">
        <v>24617</v>
      </c>
      <c r="B13" t="s">
        <v>42</v>
      </c>
      <c r="C13">
        <v>27</v>
      </c>
      <c r="D13" t="s">
        <v>43</v>
      </c>
      <c r="E13" t="s">
        <v>20</v>
      </c>
      <c r="F13" s="1">
        <v>1385.732421875</v>
      </c>
      <c r="G13">
        <v>1378</v>
      </c>
      <c r="H13" s="1">
        <f>F13-G13</f>
        <v>7.732421875</v>
      </c>
      <c r="I13" s="1">
        <v>1383.4126953125001</v>
      </c>
      <c r="J13">
        <v>11</v>
      </c>
      <c r="K13" t="s">
        <v>20</v>
      </c>
      <c r="L13" s="1">
        <v>2456.8343802495801</v>
      </c>
      <c r="M13">
        <v>12</v>
      </c>
      <c r="N13">
        <v>4</v>
      </c>
      <c r="O13">
        <v>4</v>
      </c>
    </row>
    <row r="14" spans="1:15" x14ac:dyDescent="0.3">
      <c r="A14">
        <v>20503</v>
      </c>
      <c r="B14" t="s">
        <v>44</v>
      </c>
      <c r="C14">
        <v>26</v>
      </c>
      <c r="D14" t="s">
        <v>45</v>
      </c>
      <c r="E14" t="s">
        <v>46</v>
      </c>
      <c r="F14" s="1">
        <v>1409.26477050781</v>
      </c>
      <c r="G14">
        <v>1285</v>
      </c>
      <c r="H14" s="1">
        <f>F14-G14</f>
        <v>124.26477050781</v>
      </c>
      <c r="I14" s="1">
        <v>1371.9853515625</v>
      </c>
      <c r="J14">
        <v>12</v>
      </c>
      <c r="K14" t="s">
        <v>17</v>
      </c>
      <c r="L14" s="1">
        <v>2368.1602496389401</v>
      </c>
      <c r="M14">
        <v>13</v>
      </c>
      <c r="N14">
        <v>1</v>
      </c>
      <c r="O14">
        <v>4</v>
      </c>
    </row>
    <row r="15" spans="1:15" x14ac:dyDescent="0.3">
      <c r="A15">
        <v>26289</v>
      </c>
      <c r="B15" t="s">
        <v>47</v>
      </c>
      <c r="C15">
        <v>23</v>
      </c>
      <c r="D15" t="s">
        <v>48</v>
      </c>
      <c r="E15" t="s">
        <v>16</v>
      </c>
      <c r="F15" s="1">
        <v>1295.25390625</v>
      </c>
      <c r="G15">
        <v>1529</v>
      </c>
      <c r="H15" s="1">
        <f>F15-G15</f>
        <v>-233.74609375</v>
      </c>
      <c r="I15" s="1">
        <v>1365.377734375</v>
      </c>
      <c r="J15">
        <v>13</v>
      </c>
      <c r="K15" t="s">
        <v>17</v>
      </c>
      <c r="L15" s="1">
        <v>2310.1620629194399</v>
      </c>
      <c r="M15">
        <v>14</v>
      </c>
      <c r="N15">
        <v>3</v>
      </c>
      <c r="O15">
        <v>4</v>
      </c>
    </row>
    <row r="16" spans="1:15" x14ac:dyDescent="0.3">
      <c r="A16">
        <v>25436</v>
      </c>
      <c r="B16" t="s">
        <v>49</v>
      </c>
      <c r="C16">
        <v>26</v>
      </c>
      <c r="D16" t="s">
        <v>50</v>
      </c>
      <c r="E16" t="s">
        <v>40</v>
      </c>
      <c r="F16" s="1">
        <v>947.20227050781205</v>
      </c>
      <c r="G16">
        <v>909.599999999999</v>
      </c>
      <c r="H16" s="1">
        <f>F16-G16</f>
        <v>37.602270507813046</v>
      </c>
      <c r="I16" s="1">
        <v>935.92158935546797</v>
      </c>
      <c r="J16">
        <v>2</v>
      </c>
      <c r="K16" t="s">
        <v>41</v>
      </c>
      <c r="L16" s="1">
        <v>2053.1926109933302</v>
      </c>
      <c r="M16">
        <v>15</v>
      </c>
      <c r="N16">
        <v>2</v>
      </c>
      <c r="O16">
        <v>5</v>
      </c>
    </row>
    <row r="17" spans="1:15" x14ac:dyDescent="0.3">
      <c r="A17">
        <v>13611</v>
      </c>
      <c r="B17" t="s">
        <v>51</v>
      </c>
      <c r="C17">
        <v>31</v>
      </c>
      <c r="D17" t="s">
        <v>25</v>
      </c>
      <c r="E17" t="s">
        <v>52</v>
      </c>
      <c r="F17" s="1">
        <v>1272.66955566406</v>
      </c>
      <c r="G17">
        <v>1480</v>
      </c>
      <c r="H17" s="1">
        <f>F17-G17</f>
        <v>-207.33044433594</v>
      </c>
      <c r="I17" s="1">
        <v>1334.86865234375</v>
      </c>
      <c r="J17">
        <v>14</v>
      </c>
      <c r="K17" t="s">
        <v>17</v>
      </c>
      <c r="L17" s="1">
        <v>2048.2175713432898</v>
      </c>
      <c r="M17">
        <v>16</v>
      </c>
      <c r="N17">
        <v>1</v>
      </c>
      <c r="O17">
        <v>5</v>
      </c>
    </row>
    <row r="18" spans="1:15" x14ac:dyDescent="0.3">
      <c r="A18">
        <v>16478</v>
      </c>
      <c r="B18" t="s">
        <v>53</v>
      </c>
      <c r="C18">
        <v>31</v>
      </c>
      <c r="D18" t="s">
        <v>22</v>
      </c>
      <c r="E18" t="s">
        <v>20</v>
      </c>
      <c r="F18" s="1">
        <v>1294.46484375</v>
      </c>
      <c r="G18">
        <v>1428</v>
      </c>
      <c r="H18" s="1">
        <f>F18-G18</f>
        <v>-133.53515625</v>
      </c>
      <c r="I18" s="1">
        <v>1334.5253662109301</v>
      </c>
      <c r="J18">
        <v>15</v>
      </c>
      <c r="K18" t="s">
        <v>20</v>
      </c>
      <c r="L18" s="1">
        <v>2026.4868972704401</v>
      </c>
      <c r="M18">
        <v>17</v>
      </c>
      <c r="N18">
        <v>5</v>
      </c>
      <c r="O18">
        <v>5</v>
      </c>
    </row>
    <row r="19" spans="1:15" x14ac:dyDescent="0.3">
      <c r="A19">
        <v>23697</v>
      </c>
      <c r="B19" t="s">
        <v>54</v>
      </c>
      <c r="C19">
        <v>23</v>
      </c>
      <c r="D19" t="s">
        <v>50</v>
      </c>
      <c r="E19" t="s">
        <v>20</v>
      </c>
      <c r="F19" s="1">
        <v>1287.65307617187</v>
      </c>
      <c r="G19">
        <v>1411</v>
      </c>
      <c r="H19" s="1">
        <f>F19-G19</f>
        <v>-123.34692382813</v>
      </c>
      <c r="I19" s="1">
        <v>1324.6571166992101</v>
      </c>
      <c r="J19">
        <v>16</v>
      </c>
      <c r="K19" t="s">
        <v>20</v>
      </c>
      <c r="L19" s="1">
        <v>1942.6712503326801</v>
      </c>
      <c r="M19">
        <v>18</v>
      </c>
      <c r="N19">
        <v>6</v>
      </c>
      <c r="O19">
        <v>5</v>
      </c>
    </row>
    <row r="20" spans="1:15" x14ac:dyDescent="0.3">
      <c r="A20">
        <v>33677</v>
      </c>
      <c r="B20" t="s">
        <v>55</v>
      </c>
      <c r="C20">
        <v>22</v>
      </c>
      <c r="D20" t="s">
        <v>56</v>
      </c>
      <c r="E20" t="s">
        <v>40</v>
      </c>
      <c r="F20" s="1">
        <v>861.65686035156205</v>
      </c>
      <c r="G20">
        <v>1059.9000000000001</v>
      </c>
      <c r="H20" s="1">
        <f>F20-G20</f>
        <v>-198.24313964843805</v>
      </c>
      <c r="I20" s="1">
        <v>921.12980224609305</v>
      </c>
      <c r="J20">
        <v>3</v>
      </c>
      <c r="K20" t="s">
        <v>41</v>
      </c>
      <c r="L20" s="1">
        <v>1905.2285381614299</v>
      </c>
      <c r="M20">
        <v>19</v>
      </c>
      <c r="N20">
        <v>3</v>
      </c>
      <c r="O20">
        <v>5</v>
      </c>
    </row>
    <row r="21" spans="1:15" x14ac:dyDescent="0.3">
      <c r="A21">
        <v>17995</v>
      </c>
      <c r="B21" t="s">
        <v>57</v>
      </c>
      <c r="C21">
        <v>27</v>
      </c>
      <c r="D21" t="s">
        <v>58</v>
      </c>
      <c r="E21" t="s">
        <v>40</v>
      </c>
      <c r="F21" s="1">
        <v>906.59924316406205</v>
      </c>
      <c r="G21">
        <v>943.099999999999</v>
      </c>
      <c r="H21" s="1">
        <f>F21-G21</f>
        <v>-36.500756835936954</v>
      </c>
      <c r="I21" s="1">
        <v>917.54947021484304</v>
      </c>
      <c r="J21">
        <v>4</v>
      </c>
      <c r="K21" t="s">
        <v>41</v>
      </c>
      <c r="L21" s="1">
        <v>1869.97170447911</v>
      </c>
      <c r="M21">
        <v>20</v>
      </c>
      <c r="N21">
        <v>4</v>
      </c>
      <c r="O21">
        <v>5</v>
      </c>
    </row>
    <row r="22" spans="1:15" x14ac:dyDescent="0.3">
      <c r="A22">
        <v>19709</v>
      </c>
      <c r="B22" t="s">
        <v>59</v>
      </c>
      <c r="C22">
        <v>25</v>
      </c>
      <c r="D22" t="s">
        <v>60</v>
      </c>
      <c r="E22" t="s">
        <v>20</v>
      </c>
      <c r="F22" s="1">
        <v>1248.8125</v>
      </c>
      <c r="G22">
        <v>1470</v>
      </c>
      <c r="H22" s="1">
        <f>F22-G22</f>
        <v>-221.1875</v>
      </c>
      <c r="I22" s="1">
        <v>1315.1687622070301</v>
      </c>
      <c r="J22">
        <v>17</v>
      </c>
      <c r="K22" t="s">
        <v>20</v>
      </c>
      <c r="L22" s="1">
        <v>1863.0492997732499</v>
      </c>
      <c r="M22">
        <v>21</v>
      </c>
      <c r="N22">
        <v>7</v>
      </c>
      <c r="O22">
        <v>5</v>
      </c>
    </row>
    <row r="23" spans="1:15" x14ac:dyDescent="0.3">
      <c r="A23">
        <v>16505</v>
      </c>
      <c r="B23" t="s">
        <v>61</v>
      </c>
      <c r="C23">
        <v>31</v>
      </c>
      <c r="D23" t="s">
        <v>58</v>
      </c>
      <c r="E23" t="s">
        <v>29</v>
      </c>
      <c r="F23" s="1">
        <v>1332.86083984375</v>
      </c>
      <c r="G23">
        <v>1251</v>
      </c>
      <c r="H23" s="1">
        <f>F23-G23</f>
        <v>81.86083984375</v>
      </c>
      <c r="I23" s="1">
        <v>1308.30256347656</v>
      </c>
      <c r="J23">
        <v>19</v>
      </c>
      <c r="K23" t="s">
        <v>17</v>
      </c>
      <c r="L23" s="1">
        <v>1827.95741291167</v>
      </c>
      <c r="M23">
        <v>22</v>
      </c>
      <c r="N23">
        <v>2</v>
      </c>
      <c r="O23">
        <v>5</v>
      </c>
    </row>
    <row r="24" spans="1:15" x14ac:dyDescent="0.3">
      <c r="A24">
        <v>25878</v>
      </c>
      <c r="B24" t="s">
        <v>62</v>
      </c>
      <c r="C24">
        <v>23</v>
      </c>
      <c r="D24" t="s">
        <v>63</v>
      </c>
      <c r="E24" t="s">
        <v>20</v>
      </c>
      <c r="F24" s="1">
        <v>1231.94665527343</v>
      </c>
      <c r="G24">
        <v>1492</v>
      </c>
      <c r="H24" s="1">
        <f>F24-G24</f>
        <v>-260.05334472657</v>
      </c>
      <c r="I24" s="1">
        <v>1309.9626708984299</v>
      </c>
      <c r="J24">
        <v>18</v>
      </c>
      <c r="K24" t="s">
        <v>20</v>
      </c>
      <c r="L24" s="1">
        <v>1819.76496471938</v>
      </c>
      <c r="M24">
        <v>23</v>
      </c>
      <c r="N24">
        <v>8</v>
      </c>
      <c r="O24">
        <v>5</v>
      </c>
    </row>
    <row r="25" spans="1:15" x14ac:dyDescent="0.3">
      <c r="A25">
        <v>27782</v>
      </c>
      <c r="B25" t="s">
        <v>64</v>
      </c>
      <c r="C25">
        <v>25</v>
      </c>
      <c r="D25" t="s">
        <v>63</v>
      </c>
      <c r="E25" t="s">
        <v>40</v>
      </c>
      <c r="F25" s="1">
        <v>970.40771484375</v>
      </c>
      <c r="G25">
        <v>748.8</v>
      </c>
      <c r="H25" s="1">
        <f>F25-G25</f>
        <v>221.60771484375005</v>
      </c>
      <c r="I25" s="1">
        <v>903.92540039062499</v>
      </c>
      <c r="J25">
        <v>5</v>
      </c>
      <c r="K25" t="s">
        <v>41</v>
      </c>
      <c r="L25" s="1">
        <v>1737.79772324907</v>
      </c>
      <c r="M25">
        <v>24</v>
      </c>
      <c r="N25">
        <v>5</v>
      </c>
      <c r="O25">
        <v>5</v>
      </c>
    </row>
    <row r="26" spans="1:15" x14ac:dyDescent="0.3">
      <c r="A26">
        <v>19251</v>
      </c>
      <c r="B26" t="s">
        <v>65</v>
      </c>
      <c r="C26">
        <v>29</v>
      </c>
      <c r="D26" t="s">
        <v>19</v>
      </c>
      <c r="E26" t="s">
        <v>23</v>
      </c>
      <c r="F26" s="1">
        <v>1274.05590820312</v>
      </c>
      <c r="G26">
        <v>1332</v>
      </c>
      <c r="H26" s="1">
        <f>F26-G26</f>
        <v>-57.944091796880002</v>
      </c>
      <c r="I26" s="1">
        <v>1291.4391113281199</v>
      </c>
      <c r="J26">
        <v>20</v>
      </c>
      <c r="K26" t="s">
        <v>17</v>
      </c>
      <c r="L26" s="1">
        <v>1691.9243571561301</v>
      </c>
      <c r="M26">
        <v>25</v>
      </c>
      <c r="N26">
        <v>4</v>
      </c>
      <c r="O26">
        <v>6</v>
      </c>
    </row>
    <row r="27" spans="1:15" x14ac:dyDescent="0.3">
      <c r="A27">
        <v>10603</v>
      </c>
      <c r="B27" t="s">
        <v>66</v>
      </c>
      <c r="C27">
        <v>35</v>
      </c>
      <c r="D27" t="s">
        <v>38</v>
      </c>
      <c r="E27" t="s">
        <v>40</v>
      </c>
      <c r="F27" s="1">
        <v>845.12255859375</v>
      </c>
      <c r="G27">
        <v>1021.4</v>
      </c>
      <c r="H27" s="1">
        <f>F27-G27</f>
        <v>-176.27744140624998</v>
      </c>
      <c r="I27" s="1">
        <v>898.00579101562403</v>
      </c>
      <c r="J27">
        <v>6</v>
      </c>
      <c r="K27" t="s">
        <v>41</v>
      </c>
      <c r="L27" s="1">
        <v>1681.34943370529</v>
      </c>
      <c r="M27">
        <v>26</v>
      </c>
      <c r="N27">
        <v>6</v>
      </c>
      <c r="O27">
        <v>6</v>
      </c>
    </row>
    <row r="28" spans="1:15" x14ac:dyDescent="0.3">
      <c r="A28">
        <v>28806</v>
      </c>
      <c r="B28" t="s">
        <v>67</v>
      </c>
      <c r="C28">
        <v>20</v>
      </c>
      <c r="D28" t="s">
        <v>45</v>
      </c>
      <c r="E28" t="s">
        <v>20</v>
      </c>
      <c r="F28" s="1">
        <v>1258.42907714843</v>
      </c>
      <c r="G28">
        <v>1353</v>
      </c>
      <c r="H28" s="1">
        <f>F28-G28</f>
        <v>-94.570922851570003</v>
      </c>
      <c r="I28" s="1">
        <v>1286.80032958984</v>
      </c>
      <c r="J28">
        <v>21</v>
      </c>
      <c r="K28" t="s">
        <v>20</v>
      </c>
      <c r="L28" s="1">
        <v>1630.6491305679799</v>
      </c>
      <c r="M28">
        <v>27</v>
      </c>
      <c r="N28">
        <v>9</v>
      </c>
      <c r="O28">
        <v>6</v>
      </c>
    </row>
    <row r="29" spans="1:15" x14ac:dyDescent="0.3">
      <c r="A29">
        <v>26668</v>
      </c>
      <c r="B29" t="s">
        <v>68</v>
      </c>
      <c r="C29">
        <v>22</v>
      </c>
      <c r="D29" t="s">
        <v>69</v>
      </c>
      <c r="E29" t="s">
        <v>16</v>
      </c>
      <c r="F29" s="1">
        <v>1176.71166992187</v>
      </c>
      <c r="G29">
        <v>1526</v>
      </c>
      <c r="H29" s="1">
        <f>F29-G29</f>
        <v>-349.28833007813</v>
      </c>
      <c r="I29" s="1">
        <v>1281.4981811523401</v>
      </c>
      <c r="J29">
        <v>22</v>
      </c>
      <c r="K29" t="s">
        <v>17</v>
      </c>
      <c r="L29" s="1">
        <v>1613.10958996973</v>
      </c>
      <c r="M29">
        <v>28</v>
      </c>
      <c r="N29">
        <v>4</v>
      </c>
      <c r="O29">
        <v>6</v>
      </c>
    </row>
    <row r="30" spans="1:15" x14ac:dyDescent="0.3">
      <c r="A30">
        <v>22267</v>
      </c>
      <c r="B30" t="s">
        <v>70</v>
      </c>
      <c r="C30">
        <v>27</v>
      </c>
      <c r="D30" t="s">
        <v>71</v>
      </c>
      <c r="E30" t="s">
        <v>40</v>
      </c>
      <c r="F30" s="1">
        <v>787.72802734375</v>
      </c>
      <c r="G30">
        <v>1118.8</v>
      </c>
      <c r="H30" s="1">
        <f>F30-G30</f>
        <v>-331.07197265624995</v>
      </c>
      <c r="I30" s="1">
        <v>887.04961914062403</v>
      </c>
      <c r="J30">
        <v>7</v>
      </c>
      <c r="K30" t="s">
        <v>41</v>
      </c>
      <c r="L30" s="1">
        <v>1578.4409595960699</v>
      </c>
      <c r="M30">
        <v>29</v>
      </c>
      <c r="N30">
        <v>7</v>
      </c>
      <c r="O30">
        <v>6</v>
      </c>
    </row>
    <row r="31" spans="1:15" x14ac:dyDescent="0.3">
      <c r="A31">
        <v>21846</v>
      </c>
      <c r="B31" t="s">
        <v>72</v>
      </c>
      <c r="C31">
        <v>26</v>
      </c>
      <c r="D31" t="s">
        <v>15</v>
      </c>
      <c r="E31" t="s">
        <v>40</v>
      </c>
      <c r="F31" s="1">
        <v>826.671875</v>
      </c>
      <c r="G31">
        <v>1008.3</v>
      </c>
      <c r="H31" s="1">
        <f>F31-G31</f>
        <v>-181.62812499999995</v>
      </c>
      <c r="I31" s="1">
        <v>881.16031249999901</v>
      </c>
      <c r="J31">
        <v>8</v>
      </c>
      <c r="K31" t="s">
        <v>41</v>
      </c>
      <c r="L31" s="1">
        <v>1523.9653224930501</v>
      </c>
      <c r="M31">
        <v>30</v>
      </c>
      <c r="N31">
        <v>8</v>
      </c>
      <c r="O31">
        <v>6</v>
      </c>
    </row>
    <row r="32" spans="1:15" x14ac:dyDescent="0.3">
      <c r="A32">
        <v>22250</v>
      </c>
      <c r="B32" t="s">
        <v>73</v>
      </c>
      <c r="C32">
        <v>27</v>
      </c>
      <c r="D32" t="s">
        <v>50</v>
      </c>
      <c r="E32" t="s">
        <v>40</v>
      </c>
      <c r="F32" s="1">
        <v>811.73809814453102</v>
      </c>
      <c r="G32">
        <v>1040.5999999999999</v>
      </c>
      <c r="H32" s="1">
        <f>F32-G32</f>
        <v>-228.86190185546889</v>
      </c>
      <c r="I32" s="1">
        <v>880.39666870117105</v>
      </c>
      <c r="J32">
        <v>9</v>
      </c>
      <c r="K32" t="s">
        <v>41</v>
      </c>
      <c r="L32" s="1">
        <v>1516.9447480690501</v>
      </c>
      <c r="M32">
        <v>31</v>
      </c>
      <c r="N32">
        <v>9</v>
      </c>
      <c r="O32">
        <v>6</v>
      </c>
    </row>
    <row r="33" spans="1:15" x14ac:dyDescent="0.3">
      <c r="A33">
        <v>27463</v>
      </c>
      <c r="B33" t="s">
        <v>74</v>
      </c>
      <c r="C33">
        <v>25</v>
      </c>
      <c r="D33" t="s">
        <v>43</v>
      </c>
      <c r="E33" t="s">
        <v>40</v>
      </c>
      <c r="F33" s="1">
        <v>839.16589355468705</v>
      </c>
      <c r="G33">
        <v>975</v>
      </c>
      <c r="H33" s="1">
        <f>F33-G33</f>
        <v>-135.83410644531295</v>
      </c>
      <c r="I33" s="1">
        <v>879.91612548828095</v>
      </c>
      <c r="J33">
        <v>10</v>
      </c>
      <c r="K33" t="s">
        <v>41</v>
      </c>
      <c r="L33" s="1">
        <v>1512.5319333887401</v>
      </c>
      <c r="M33">
        <v>32</v>
      </c>
      <c r="N33">
        <v>10</v>
      </c>
      <c r="O33">
        <v>6</v>
      </c>
    </row>
    <row r="34" spans="1:15" x14ac:dyDescent="0.3">
      <c r="A34">
        <v>17350</v>
      </c>
      <c r="B34" t="s">
        <v>75</v>
      </c>
      <c r="C34">
        <v>27</v>
      </c>
      <c r="D34" t="s">
        <v>43</v>
      </c>
      <c r="E34" t="s">
        <v>29</v>
      </c>
      <c r="F34" s="1">
        <v>1203.86547851562</v>
      </c>
      <c r="G34">
        <v>1410</v>
      </c>
      <c r="H34" s="1">
        <f>F34-G34</f>
        <v>-206.13452148438</v>
      </c>
      <c r="I34" s="1">
        <v>1265.70581054687</v>
      </c>
      <c r="J34">
        <v>23</v>
      </c>
      <c r="K34" t="s">
        <v>17</v>
      </c>
      <c r="L34" s="1">
        <v>1490.00156417229</v>
      </c>
      <c r="M34">
        <v>33</v>
      </c>
      <c r="N34">
        <v>3</v>
      </c>
      <c r="O34">
        <v>6</v>
      </c>
    </row>
    <row r="35" spans="1:15" x14ac:dyDescent="0.3">
      <c r="A35">
        <v>13624</v>
      </c>
      <c r="B35" t="s">
        <v>76</v>
      </c>
      <c r="C35">
        <v>30</v>
      </c>
      <c r="D35" t="s">
        <v>77</v>
      </c>
      <c r="E35" t="s">
        <v>16</v>
      </c>
      <c r="F35" s="1">
        <v>1289.45825195312</v>
      </c>
      <c r="G35">
        <v>1208</v>
      </c>
      <c r="H35" s="1">
        <f>F35-G35</f>
        <v>81.458251953119998</v>
      </c>
      <c r="I35" s="1">
        <v>1265.02078857421</v>
      </c>
      <c r="J35">
        <v>24</v>
      </c>
      <c r="K35" t="s">
        <v>17</v>
      </c>
      <c r="L35" s="1">
        <v>1484.7198288874999</v>
      </c>
      <c r="M35">
        <v>34</v>
      </c>
      <c r="N35">
        <v>5</v>
      </c>
      <c r="O35">
        <v>6</v>
      </c>
    </row>
    <row r="36" spans="1:15" x14ac:dyDescent="0.3">
      <c r="A36">
        <v>13613</v>
      </c>
      <c r="B36" t="s">
        <v>78</v>
      </c>
      <c r="C36">
        <v>30</v>
      </c>
      <c r="D36" t="s">
        <v>63</v>
      </c>
      <c r="E36" t="s">
        <v>52</v>
      </c>
      <c r="F36" s="1">
        <v>1217.4921875</v>
      </c>
      <c r="G36">
        <v>1351</v>
      </c>
      <c r="H36" s="1">
        <f>F36-G36</f>
        <v>-133.5078125</v>
      </c>
      <c r="I36" s="1">
        <v>1257.54450683593</v>
      </c>
      <c r="J36">
        <v>26</v>
      </c>
      <c r="K36" t="s">
        <v>17</v>
      </c>
      <c r="L36" s="1">
        <v>1427.3904542594901</v>
      </c>
      <c r="M36">
        <v>35</v>
      </c>
      <c r="N36">
        <v>2</v>
      </c>
      <c r="O36">
        <v>6</v>
      </c>
    </row>
    <row r="37" spans="1:15" x14ac:dyDescent="0.3">
      <c r="A37">
        <v>18345</v>
      </c>
      <c r="B37" t="s">
        <v>79</v>
      </c>
      <c r="C37">
        <v>27</v>
      </c>
      <c r="D37" t="s">
        <v>80</v>
      </c>
      <c r="E37" t="s">
        <v>20</v>
      </c>
      <c r="F37" s="1">
        <v>1157.41430664062</v>
      </c>
      <c r="G37">
        <v>1495</v>
      </c>
      <c r="H37" s="1">
        <f>F37-G37</f>
        <v>-337.58569335938</v>
      </c>
      <c r="I37" s="1">
        <v>1258.6900024414001</v>
      </c>
      <c r="J37">
        <v>25</v>
      </c>
      <c r="K37" t="s">
        <v>20</v>
      </c>
      <c r="L37" s="1">
        <v>1408.7230875150301</v>
      </c>
      <c r="M37">
        <v>36</v>
      </c>
      <c r="N37">
        <v>10</v>
      </c>
      <c r="O37">
        <v>6</v>
      </c>
    </row>
    <row r="38" spans="1:15" x14ac:dyDescent="0.3">
      <c r="A38">
        <v>11493</v>
      </c>
      <c r="B38" t="s">
        <v>81</v>
      </c>
      <c r="C38">
        <v>31</v>
      </c>
      <c r="D38" t="s">
        <v>60</v>
      </c>
      <c r="E38" t="s">
        <v>29</v>
      </c>
      <c r="F38" s="1">
        <v>1217.40905761718</v>
      </c>
      <c r="G38">
        <v>1321</v>
      </c>
      <c r="H38" s="1">
        <f>F38-G38</f>
        <v>-103.59094238282</v>
      </c>
      <c r="I38" s="1">
        <v>1248.4863403320301</v>
      </c>
      <c r="J38">
        <v>27</v>
      </c>
      <c r="K38" t="s">
        <v>17</v>
      </c>
      <c r="L38" s="1">
        <v>1358.70440872362</v>
      </c>
      <c r="M38">
        <v>37</v>
      </c>
      <c r="N38">
        <v>4</v>
      </c>
      <c r="O38">
        <v>6</v>
      </c>
    </row>
    <row r="39" spans="1:15" x14ac:dyDescent="0.3">
      <c r="A39">
        <v>16149</v>
      </c>
      <c r="B39" t="s">
        <v>82</v>
      </c>
      <c r="C39">
        <v>31</v>
      </c>
      <c r="D39" t="s">
        <v>22</v>
      </c>
      <c r="E39" t="s">
        <v>40</v>
      </c>
      <c r="F39" s="1">
        <v>826.275634765625</v>
      </c>
      <c r="G39">
        <v>941.4</v>
      </c>
      <c r="H39" s="1">
        <f>F39-G39</f>
        <v>-115.12436523437498</v>
      </c>
      <c r="I39" s="1">
        <v>860.812944335937</v>
      </c>
      <c r="J39">
        <v>11</v>
      </c>
      <c r="K39" t="s">
        <v>41</v>
      </c>
      <c r="L39" s="1">
        <v>1340.27968785899</v>
      </c>
      <c r="M39">
        <v>38</v>
      </c>
      <c r="N39">
        <v>11</v>
      </c>
      <c r="O39">
        <v>6</v>
      </c>
    </row>
    <row r="40" spans="1:15" x14ac:dyDescent="0.3">
      <c r="A40">
        <v>19627</v>
      </c>
      <c r="B40" t="s">
        <v>83</v>
      </c>
      <c r="C40">
        <v>29</v>
      </c>
      <c r="D40" t="s">
        <v>84</v>
      </c>
      <c r="E40" t="s">
        <v>20</v>
      </c>
      <c r="F40" s="1">
        <v>1209.25695800781</v>
      </c>
      <c r="G40">
        <v>1336</v>
      </c>
      <c r="H40" s="1">
        <f>F40-G40</f>
        <v>-126.74304199219</v>
      </c>
      <c r="I40" s="1">
        <v>1247.27985839843</v>
      </c>
      <c r="J40">
        <v>28</v>
      </c>
      <c r="K40" t="s">
        <v>20</v>
      </c>
      <c r="L40" s="1">
        <v>1321.01641220479</v>
      </c>
      <c r="M40">
        <v>39</v>
      </c>
      <c r="N40">
        <v>11</v>
      </c>
      <c r="O40">
        <v>6</v>
      </c>
    </row>
    <row r="41" spans="1:15" x14ac:dyDescent="0.3">
      <c r="A41">
        <v>20454</v>
      </c>
      <c r="B41" t="s">
        <v>85</v>
      </c>
      <c r="C41">
        <v>26</v>
      </c>
      <c r="D41" t="s">
        <v>33</v>
      </c>
      <c r="E41" t="s">
        <v>29</v>
      </c>
      <c r="F41" s="1">
        <v>1211.31726074218</v>
      </c>
      <c r="G41">
        <v>1285</v>
      </c>
      <c r="H41" s="1">
        <f>F41-G41</f>
        <v>-73.682739257820003</v>
      </c>
      <c r="I41" s="1">
        <v>1233.4220581054601</v>
      </c>
      <c r="J41">
        <v>29</v>
      </c>
      <c r="K41" t="s">
        <v>17</v>
      </c>
      <c r="L41" s="1">
        <v>1246.3520212661899</v>
      </c>
      <c r="M41">
        <v>40</v>
      </c>
      <c r="N41">
        <v>5</v>
      </c>
      <c r="O41">
        <v>7</v>
      </c>
    </row>
    <row r="42" spans="1:15" x14ac:dyDescent="0.3">
      <c r="A42">
        <v>18525</v>
      </c>
      <c r="B42" t="s">
        <v>86</v>
      </c>
      <c r="C42">
        <v>28</v>
      </c>
      <c r="D42" t="s">
        <v>60</v>
      </c>
      <c r="E42" t="s">
        <v>40</v>
      </c>
      <c r="F42" s="1">
        <v>759.23571777343705</v>
      </c>
      <c r="G42">
        <v>1055.3</v>
      </c>
      <c r="H42" s="1">
        <f>F42-G42</f>
        <v>-296.06428222656291</v>
      </c>
      <c r="I42" s="1">
        <v>848.05500244140603</v>
      </c>
      <c r="J42">
        <v>12</v>
      </c>
      <c r="K42" t="s">
        <v>41</v>
      </c>
      <c r="L42" s="1">
        <v>1228.6882523895499</v>
      </c>
      <c r="M42">
        <v>41</v>
      </c>
      <c r="N42">
        <v>12</v>
      </c>
      <c r="O42">
        <v>7</v>
      </c>
    </row>
    <row r="43" spans="1:15" x14ac:dyDescent="0.3">
      <c r="A43">
        <v>15689</v>
      </c>
      <c r="B43" t="s">
        <v>87</v>
      </c>
      <c r="C43">
        <v>31</v>
      </c>
      <c r="D43" t="s">
        <v>50</v>
      </c>
      <c r="E43" t="s">
        <v>40</v>
      </c>
      <c r="F43" s="1">
        <v>805.55242919921795</v>
      </c>
      <c r="G43">
        <v>939.9</v>
      </c>
      <c r="H43" s="1">
        <f>F43-G43</f>
        <v>-134.34757080078202</v>
      </c>
      <c r="I43" s="1">
        <v>845.85670043945299</v>
      </c>
      <c r="J43">
        <v>13</v>
      </c>
      <c r="K43" t="s">
        <v>41</v>
      </c>
      <c r="L43" s="1">
        <v>1209.7388413010999</v>
      </c>
      <c r="M43">
        <v>42</v>
      </c>
      <c r="N43">
        <v>13</v>
      </c>
      <c r="O43">
        <v>7</v>
      </c>
    </row>
    <row r="44" spans="1:15" x14ac:dyDescent="0.3">
      <c r="A44">
        <v>19326</v>
      </c>
      <c r="B44" t="s">
        <v>88</v>
      </c>
      <c r="C44">
        <v>29</v>
      </c>
      <c r="D44" t="s">
        <v>56</v>
      </c>
      <c r="E44" t="s">
        <v>20</v>
      </c>
      <c r="F44" s="1">
        <v>1205.17529296875</v>
      </c>
      <c r="G44">
        <v>1252</v>
      </c>
      <c r="H44" s="1">
        <f>F44-G44</f>
        <v>-46.82470703125</v>
      </c>
      <c r="I44" s="1">
        <v>1219.2226806640599</v>
      </c>
      <c r="J44">
        <v>30</v>
      </c>
      <c r="K44" t="s">
        <v>20</v>
      </c>
      <c r="L44" s="1">
        <v>1111.1792027547799</v>
      </c>
      <c r="M44">
        <v>43</v>
      </c>
      <c r="N44">
        <v>12</v>
      </c>
      <c r="O44">
        <v>7</v>
      </c>
    </row>
    <row r="45" spans="1:15" x14ac:dyDescent="0.3">
      <c r="B45" t="s">
        <v>89</v>
      </c>
      <c r="D45" t="s">
        <v>19</v>
      </c>
      <c r="E45" t="s">
        <v>40</v>
      </c>
      <c r="F45" s="1">
        <v>832.7</v>
      </c>
      <c r="G45">
        <v>832.7</v>
      </c>
      <c r="H45" s="1">
        <f>F45-G45</f>
        <v>0</v>
      </c>
      <c r="I45" s="1">
        <v>832.7</v>
      </c>
      <c r="J45">
        <v>14</v>
      </c>
      <c r="K45" t="s">
        <v>41</v>
      </c>
      <c r="L45" s="1">
        <v>1098.0405369518101</v>
      </c>
      <c r="M45">
        <v>44</v>
      </c>
      <c r="N45">
        <v>14</v>
      </c>
      <c r="O45">
        <v>7</v>
      </c>
    </row>
    <row r="46" spans="1:15" x14ac:dyDescent="0.3">
      <c r="A46">
        <v>12927</v>
      </c>
      <c r="B46" t="s">
        <v>90</v>
      </c>
      <c r="C46">
        <v>31</v>
      </c>
      <c r="D46" t="s">
        <v>19</v>
      </c>
      <c r="E46" t="s">
        <v>20</v>
      </c>
      <c r="F46" s="1">
        <v>1242.91809082031</v>
      </c>
      <c r="G46">
        <v>1157</v>
      </c>
      <c r="H46" s="1">
        <f>F46-G46</f>
        <v>85.918090820309999</v>
      </c>
      <c r="I46" s="1">
        <v>1217.14266357421</v>
      </c>
      <c r="J46">
        <v>31</v>
      </c>
      <c r="K46" t="s">
        <v>20</v>
      </c>
      <c r="L46" s="1">
        <v>1095.9530059649201</v>
      </c>
      <c r="M46">
        <v>45</v>
      </c>
      <c r="N46">
        <v>13</v>
      </c>
      <c r="O46">
        <v>7</v>
      </c>
    </row>
    <row r="47" spans="1:15" x14ac:dyDescent="0.3">
      <c r="A47">
        <v>14107</v>
      </c>
      <c r="B47" t="s">
        <v>91</v>
      </c>
      <c r="C47">
        <v>33</v>
      </c>
      <c r="D47" t="s">
        <v>31</v>
      </c>
      <c r="E47" t="s">
        <v>40</v>
      </c>
      <c r="F47" s="1">
        <v>779.92681884765602</v>
      </c>
      <c r="G47">
        <v>939.3</v>
      </c>
      <c r="H47" s="1">
        <f>F47-G47</f>
        <v>-159.37318115234393</v>
      </c>
      <c r="I47" s="1">
        <v>827.73877319335895</v>
      </c>
      <c r="J47">
        <v>15</v>
      </c>
      <c r="K47" t="s">
        <v>41</v>
      </c>
      <c r="L47" s="1">
        <v>1056.68257172157</v>
      </c>
      <c r="M47">
        <v>46</v>
      </c>
      <c r="N47">
        <v>15</v>
      </c>
      <c r="O47">
        <v>7</v>
      </c>
    </row>
    <row r="48" spans="1:15" x14ac:dyDescent="0.3">
      <c r="A48">
        <v>30116</v>
      </c>
      <c r="B48" t="s">
        <v>92</v>
      </c>
      <c r="C48">
        <v>29</v>
      </c>
      <c r="D48" t="s">
        <v>80</v>
      </c>
      <c r="E48" t="s">
        <v>20</v>
      </c>
      <c r="F48" s="1">
        <v>1204.61560058593</v>
      </c>
      <c r="G48">
        <v>1218</v>
      </c>
      <c r="H48" s="1">
        <f>F48-G48</f>
        <v>-13.384399414070003</v>
      </c>
      <c r="I48" s="1">
        <v>1208.63089599609</v>
      </c>
      <c r="J48">
        <v>32</v>
      </c>
      <c r="K48" t="s">
        <v>20</v>
      </c>
      <c r="L48" s="1">
        <v>1034.1196456278201</v>
      </c>
      <c r="M48">
        <v>47</v>
      </c>
      <c r="N48">
        <v>14</v>
      </c>
      <c r="O48">
        <v>7</v>
      </c>
    </row>
    <row r="49" spans="1:15" x14ac:dyDescent="0.3">
      <c r="A49">
        <v>5361</v>
      </c>
      <c r="B49" t="s">
        <v>93</v>
      </c>
      <c r="C49">
        <v>34</v>
      </c>
      <c r="D49" t="s">
        <v>25</v>
      </c>
      <c r="E49" t="s">
        <v>23</v>
      </c>
      <c r="F49" s="1">
        <v>1104.44567871093</v>
      </c>
      <c r="G49">
        <v>1418</v>
      </c>
      <c r="H49" s="1">
        <f>F49-G49</f>
        <v>-313.55432128907</v>
      </c>
      <c r="I49" s="1">
        <v>1198.5119384765601</v>
      </c>
      <c r="J49">
        <v>34</v>
      </c>
      <c r="K49" t="s">
        <v>17</v>
      </c>
      <c r="L49" s="1">
        <v>994.99538474772203</v>
      </c>
      <c r="M49">
        <v>48</v>
      </c>
      <c r="N49">
        <v>5</v>
      </c>
      <c r="O49">
        <v>7</v>
      </c>
    </row>
    <row r="50" spans="1:15" x14ac:dyDescent="0.3">
      <c r="A50">
        <v>17919</v>
      </c>
      <c r="B50" t="s">
        <v>94</v>
      </c>
      <c r="C50">
        <v>29</v>
      </c>
      <c r="D50" t="s">
        <v>80</v>
      </c>
      <c r="E50" t="s">
        <v>20</v>
      </c>
      <c r="F50" s="1">
        <v>1161.82702636718</v>
      </c>
      <c r="G50">
        <v>1297</v>
      </c>
      <c r="H50" s="1">
        <f>F50-G50</f>
        <v>-135.17297363282</v>
      </c>
      <c r="I50" s="1">
        <v>1202.3789306640599</v>
      </c>
      <c r="J50">
        <v>33</v>
      </c>
      <c r="K50" t="s">
        <v>20</v>
      </c>
      <c r="L50" s="1">
        <v>989.18853548040795</v>
      </c>
      <c r="M50">
        <v>49</v>
      </c>
      <c r="N50">
        <v>15</v>
      </c>
      <c r="O50">
        <v>7</v>
      </c>
    </row>
    <row r="51" spans="1:15" x14ac:dyDescent="0.3">
      <c r="A51">
        <v>17085</v>
      </c>
      <c r="B51" t="s">
        <v>95</v>
      </c>
      <c r="C51">
        <v>28</v>
      </c>
      <c r="D51" t="s">
        <v>96</v>
      </c>
      <c r="E51" t="s">
        <v>40</v>
      </c>
      <c r="F51" s="1">
        <v>738.890380859375</v>
      </c>
      <c r="G51">
        <v>997.8</v>
      </c>
      <c r="H51" s="1">
        <f>F51-G51</f>
        <v>-258.90961914062495</v>
      </c>
      <c r="I51" s="1">
        <v>816.56326660156196</v>
      </c>
      <c r="J51">
        <v>16</v>
      </c>
      <c r="K51" t="s">
        <v>41</v>
      </c>
      <c r="L51" s="1">
        <v>965.04978780971499</v>
      </c>
      <c r="M51">
        <v>50</v>
      </c>
      <c r="N51">
        <v>16</v>
      </c>
      <c r="O51">
        <v>7</v>
      </c>
    </row>
    <row r="52" spans="1:15" x14ac:dyDescent="0.3">
      <c r="A52">
        <v>15986</v>
      </c>
      <c r="B52" t="s">
        <v>97</v>
      </c>
      <c r="C52">
        <v>28</v>
      </c>
      <c r="D52" t="s">
        <v>58</v>
      </c>
      <c r="E52" t="s">
        <v>16</v>
      </c>
      <c r="F52" s="1">
        <v>1152.12280273437</v>
      </c>
      <c r="G52">
        <v>1288</v>
      </c>
      <c r="H52" s="1">
        <f>F52-G52</f>
        <v>-135.87719726563</v>
      </c>
      <c r="I52" s="1">
        <v>1192.8859619140601</v>
      </c>
      <c r="J52">
        <v>35</v>
      </c>
      <c r="K52" t="s">
        <v>17</v>
      </c>
      <c r="L52" s="1">
        <v>955.66551872615503</v>
      </c>
      <c r="M52">
        <v>51</v>
      </c>
      <c r="N52">
        <v>6</v>
      </c>
      <c r="O52">
        <v>7</v>
      </c>
    </row>
    <row r="53" spans="1:15" x14ac:dyDescent="0.3">
      <c r="A53">
        <v>12447</v>
      </c>
      <c r="B53" t="s">
        <v>98</v>
      </c>
      <c r="C53">
        <v>34</v>
      </c>
      <c r="D53" t="s">
        <v>15</v>
      </c>
      <c r="E53" t="s">
        <v>40</v>
      </c>
      <c r="F53" s="1">
        <v>782.38879394531205</v>
      </c>
      <c r="G53">
        <v>855.9</v>
      </c>
      <c r="H53" s="1">
        <f>F53-G53</f>
        <v>-73.511206054687932</v>
      </c>
      <c r="I53" s="1">
        <v>804.44215576171803</v>
      </c>
      <c r="J53">
        <v>17</v>
      </c>
      <c r="K53" t="s">
        <v>41</v>
      </c>
      <c r="L53" s="1">
        <v>868.05761912735898</v>
      </c>
      <c r="M53">
        <v>52</v>
      </c>
      <c r="N53">
        <v>17</v>
      </c>
      <c r="O53">
        <v>8</v>
      </c>
    </row>
    <row r="54" spans="1:15" x14ac:dyDescent="0.3">
      <c r="B54" t="s">
        <v>99</v>
      </c>
      <c r="D54" t="s">
        <v>84</v>
      </c>
      <c r="E54" t="s">
        <v>20</v>
      </c>
      <c r="F54" s="1">
        <v>1183</v>
      </c>
      <c r="G54">
        <v>1183</v>
      </c>
      <c r="H54" s="1">
        <f>F54-G54</f>
        <v>0</v>
      </c>
      <c r="I54" s="1">
        <v>1182.9999755859301</v>
      </c>
      <c r="J54">
        <v>36</v>
      </c>
      <c r="K54" t="s">
        <v>20</v>
      </c>
      <c r="L54" s="1">
        <v>852.53282286415003</v>
      </c>
      <c r="M54">
        <v>53</v>
      </c>
      <c r="N54">
        <v>16</v>
      </c>
      <c r="O54">
        <v>8</v>
      </c>
    </row>
    <row r="55" spans="1:15" x14ac:dyDescent="0.3">
      <c r="A55">
        <v>13743</v>
      </c>
      <c r="B55" t="s">
        <v>100</v>
      </c>
      <c r="C55">
        <v>30</v>
      </c>
      <c r="D55" t="s">
        <v>33</v>
      </c>
      <c r="E55" t="s">
        <v>40</v>
      </c>
      <c r="F55" s="1">
        <v>760.58044433593705</v>
      </c>
      <c r="G55">
        <v>886.4</v>
      </c>
      <c r="H55" s="1">
        <f>F55-G55</f>
        <v>-125.81955566406293</v>
      </c>
      <c r="I55" s="1">
        <v>798.32631103515598</v>
      </c>
      <c r="J55">
        <v>18</v>
      </c>
      <c r="K55" t="s">
        <v>41</v>
      </c>
      <c r="L55" s="1">
        <v>820.06470502753598</v>
      </c>
      <c r="M55">
        <v>54</v>
      </c>
      <c r="N55">
        <v>18</v>
      </c>
      <c r="O55">
        <v>8</v>
      </c>
    </row>
    <row r="56" spans="1:15" x14ac:dyDescent="0.3">
      <c r="A56">
        <v>13543</v>
      </c>
      <c r="B56" t="s">
        <v>101</v>
      </c>
      <c r="C56">
        <v>31</v>
      </c>
      <c r="D56" t="s">
        <v>25</v>
      </c>
      <c r="E56" t="s">
        <v>40</v>
      </c>
      <c r="F56" s="1">
        <v>716.43438720703102</v>
      </c>
      <c r="G56">
        <v>981.9</v>
      </c>
      <c r="H56" s="1">
        <f>F56-G56</f>
        <v>-265.46561279296895</v>
      </c>
      <c r="I56" s="1">
        <v>796.07407104492097</v>
      </c>
      <c r="J56">
        <v>19</v>
      </c>
      <c r="K56" t="s">
        <v>41</v>
      </c>
      <c r="L56" s="1">
        <v>802.55047000603395</v>
      </c>
      <c r="M56">
        <v>55</v>
      </c>
      <c r="N56">
        <v>19</v>
      </c>
      <c r="O56">
        <v>8</v>
      </c>
    </row>
    <row r="57" spans="1:15" x14ac:dyDescent="0.3">
      <c r="A57">
        <v>13066</v>
      </c>
      <c r="B57" t="s">
        <v>102</v>
      </c>
      <c r="C57">
        <v>31</v>
      </c>
      <c r="D57" t="s">
        <v>25</v>
      </c>
      <c r="E57" t="s">
        <v>20</v>
      </c>
      <c r="F57" s="1">
        <v>1123.91711425781</v>
      </c>
      <c r="G57">
        <v>1288</v>
      </c>
      <c r="H57" s="1">
        <f>F57-G57</f>
        <v>-164.08288574219</v>
      </c>
      <c r="I57" s="1">
        <v>1173.1419433593701</v>
      </c>
      <c r="J57">
        <v>37</v>
      </c>
      <c r="K57" t="s">
        <v>20</v>
      </c>
      <c r="L57" s="1">
        <v>784.53397256865605</v>
      </c>
      <c r="M57">
        <v>56</v>
      </c>
      <c r="N57">
        <v>17</v>
      </c>
      <c r="O57">
        <v>8</v>
      </c>
    </row>
    <row r="58" spans="1:15" x14ac:dyDescent="0.3">
      <c r="B58" t="s">
        <v>103</v>
      </c>
      <c r="D58" t="s">
        <v>104</v>
      </c>
      <c r="E58" t="s">
        <v>40</v>
      </c>
      <c r="F58" s="1">
        <v>793.5</v>
      </c>
      <c r="G58">
        <v>793.5</v>
      </c>
      <c r="H58" s="1">
        <f>F58-G58</f>
        <v>0</v>
      </c>
      <c r="I58" s="1">
        <v>793.49999999999898</v>
      </c>
      <c r="J58">
        <v>20</v>
      </c>
      <c r="K58" t="s">
        <v>41</v>
      </c>
      <c r="L58" s="1">
        <v>782.63888470264499</v>
      </c>
      <c r="M58">
        <v>57</v>
      </c>
      <c r="N58">
        <v>20</v>
      </c>
      <c r="O58">
        <v>8</v>
      </c>
    </row>
    <row r="59" spans="1:15" x14ac:dyDescent="0.3">
      <c r="A59">
        <v>19361</v>
      </c>
      <c r="B59" t="s">
        <v>105</v>
      </c>
      <c r="C59">
        <v>29</v>
      </c>
      <c r="D59" t="s">
        <v>63</v>
      </c>
      <c r="E59" t="s">
        <v>40</v>
      </c>
      <c r="F59" s="1">
        <v>719.947509765625</v>
      </c>
      <c r="G59">
        <v>961.7</v>
      </c>
      <c r="H59" s="1">
        <f>F59-G59</f>
        <v>-241.75249023437505</v>
      </c>
      <c r="I59" s="1">
        <v>792.47325683593704</v>
      </c>
      <c r="J59">
        <v>21</v>
      </c>
      <c r="K59" t="s">
        <v>41</v>
      </c>
      <c r="L59" s="1">
        <v>774.72791349256795</v>
      </c>
      <c r="M59">
        <v>58</v>
      </c>
      <c r="N59">
        <v>21</v>
      </c>
      <c r="O59">
        <v>8</v>
      </c>
    </row>
    <row r="60" spans="1:15" x14ac:dyDescent="0.3">
      <c r="A60">
        <v>21618</v>
      </c>
      <c r="B60" t="s">
        <v>106</v>
      </c>
      <c r="C60">
        <v>27</v>
      </c>
      <c r="D60" t="s">
        <v>22</v>
      </c>
      <c r="E60" t="s">
        <v>23</v>
      </c>
      <c r="F60" s="1">
        <v>1176.33984375</v>
      </c>
      <c r="G60">
        <v>1142</v>
      </c>
      <c r="H60" s="1">
        <f>F60-G60</f>
        <v>34.33984375</v>
      </c>
      <c r="I60" s="1">
        <v>1166.0378662109299</v>
      </c>
      <c r="J60">
        <v>39</v>
      </c>
      <c r="K60" t="s">
        <v>17</v>
      </c>
      <c r="L60" s="1">
        <v>772.47954970620901</v>
      </c>
      <c r="M60">
        <v>59</v>
      </c>
      <c r="N60">
        <v>6</v>
      </c>
      <c r="O60">
        <v>8</v>
      </c>
    </row>
    <row r="61" spans="1:15" x14ac:dyDescent="0.3">
      <c r="A61">
        <v>29490</v>
      </c>
      <c r="B61" t="s">
        <v>107</v>
      </c>
      <c r="C61">
        <v>21</v>
      </c>
      <c r="D61" t="s">
        <v>60</v>
      </c>
      <c r="E61" t="s">
        <v>20</v>
      </c>
      <c r="F61" s="1">
        <v>1120.93872070312</v>
      </c>
      <c r="G61">
        <v>1286</v>
      </c>
      <c r="H61" s="1">
        <f>F61-G61</f>
        <v>-165.06127929688</v>
      </c>
      <c r="I61" s="1">
        <v>1170.45710449218</v>
      </c>
      <c r="J61">
        <v>38</v>
      </c>
      <c r="K61" t="s">
        <v>20</v>
      </c>
      <c r="L61" s="1">
        <v>766.19177776622996</v>
      </c>
      <c r="M61">
        <v>60</v>
      </c>
      <c r="N61">
        <v>18</v>
      </c>
      <c r="O61">
        <v>8</v>
      </c>
    </row>
    <row r="62" spans="1:15" x14ac:dyDescent="0.3">
      <c r="B62" t="s">
        <v>108</v>
      </c>
      <c r="D62" t="s">
        <v>69</v>
      </c>
      <c r="E62" t="s">
        <v>52</v>
      </c>
      <c r="F62" s="1">
        <v>1165</v>
      </c>
      <c r="G62">
        <v>1165</v>
      </c>
      <c r="H62" s="1">
        <f>F62-G62</f>
        <v>0</v>
      </c>
      <c r="I62" s="1">
        <v>1165</v>
      </c>
      <c r="J62">
        <v>40</v>
      </c>
      <c r="K62" t="s">
        <v>17</v>
      </c>
      <c r="L62" s="1">
        <v>765.547602226511</v>
      </c>
      <c r="M62">
        <v>61</v>
      </c>
      <c r="N62">
        <v>3</v>
      </c>
      <c r="O62">
        <v>8</v>
      </c>
    </row>
    <row r="63" spans="1:15" x14ac:dyDescent="0.3">
      <c r="A63">
        <v>30134</v>
      </c>
      <c r="B63" t="s">
        <v>109</v>
      </c>
      <c r="C63">
        <v>25</v>
      </c>
      <c r="D63" t="s">
        <v>28</v>
      </c>
      <c r="E63" t="s">
        <v>40</v>
      </c>
      <c r="F63" s="1">
        <v>744.024658203125</v>
      </c>
      <c r="G63">
        <v>894.7</v>
      </c>
      <c r="H63" s="1">
        <f>F63-G63</f>
        <v>-150.67534179687505</v>
      </c>
      <c r="I63" s="1">
        <v>789.22726074218701</v>
      </c>
      <c r="J63">
        <v>22</v>
      </c>
      <c r="K63" t="s">
        <v>41</v>
      </c>
      <c r="L63" s="1">
        <v>749.83536607366705</v>
      </c>
      <c r="M63">
        <v>62</v>
      </c>
      <c r="N63">
        <v>22</v>
      </c>
      <c r="O63">
        <v>8</v>
      </c>
    </row>
    <row r="64" spans="1:15" x14ac:dyDescent="0.3">
      <c r="A64">
        <v>17295</v>
      </c>
      <c r="B64" t="s">
        <v>110</v>
      </c>
      <c r="C64">
        <v>30</v>
      </c>
      <c r="D64" t="s">
        <v>36</v>
      </c>
      <c r="E64" t="s">
        <v>40</v>
      </c>
      <c r="F64" s="1">
        <v>717.10223388671795</v>
      </c>
      <c r="G64">
        <v>956.3</v>
      </c>
      <c r="H64" s="1">
        <f>F64-G64</f>
        <v>-239.197766113282</v>
      </c>
      <c r="I64" s="1">
        <v>788.86156372070297</v>
      </c>
      <c r="J64">
        <v>23</v>
      </c>
      <c r="K64" t="s">
        <v>41</v>
      </c>
      <c r="L64" s="1">
        <v>747.04214554306202</v>
      </c>
      <c r="M64">
        <v>63</v>
      </c>
      <c r="N64">
        <v>23</v>
      </c>
      <c r="O64">
        <v>8</v>
      </c>
    </row>
    <row r="65" spans="1:15" x14ac:dyDescent="0.3">
      <c r="A65">
        <v>15112</v>
      </c>
      <c r="B65" t="s">
        <v>111</v>
      </c>
      <c r="C65">
        <v>29</v>
      </c>
      <c r="D65" t="s">
        <v>112</v>
      </c>
      <c r="E65" t="s">
        <v>29</v>
      </c>
      <c r="F65" s="1">
        <v>1163.38720703125</v>
      </c>
      <c r="G65">
        <v>1151</v>
      </c>
      <c r="H65" s="1">
        <f>F65-G65</f>
        <v>12.38720703125</v>
      </c>
      <c r="I65" s="1">
        <v>1159.6710327148401</v>
      </c>
      <c r="J65">
        <v>41</v>
      </c>
      <c r="K65" t="s">
        <v>17</v>
      </c>
      <c r="L65" s="1">
        <v>730.13045114832096</v>
      </c>
      <c r="M65">
        <v>64</v>
      </c>
      <c r="N65">
        <v>6</v>
      </c>
      <c r="O65">
        <v>8</v>
      </c>
    </row>
    <row r="66" spans="1:15" x14ac:dyDescent="0.3">
      <c r="A66">
        <v>21224</v>
      </c>
      <c r="B66" t="s">
        <v>113</v>
      </c>
      <c r="C66">
        <v>28</v>
      </c>
      <c r="D66" t="s">
        <v>96</v>
      </c>
      <c r="E66" t="s">
        <v>40</v>
      </c>
      <c r="F66" s="1">
        <v>738.641357421875</v>
      </c>
      <c r="G66">
        <v>883</v>
      </c>
      <c r="H66" s="1">
        <f>F66-G66</f>
        <v>-144.358642578125</v>
      </c>
      <c r="I66" s="1">
        <v>781.94895019531202</v>
      </c>
      <c r="J66">
        <v>24</v>
      </c>
      <c r="K66" t="s">
        <v>41</v>
      </c>
      <c r="L66" s="1">
        <v>694.66964655483503</v>
      </c>
      <c r="M66">
        <v>65</v>
      </c>
      <c r="N66">
        <v>24</v>
      </c>
      <c r="O66">
        <v>8</v>
      </c>
    </row>
    <row r="67" spans="1:15" x14ac:dyDescent="0.3">
      <c r="A67">
        <v>19290</v>
      </c>
      <c r="B67" t="s">
        <v>114</v>
      </c>
      <c r="C67">
        <v>29</v>
      </c>
      <c r="D67" t="s">
        <v>50</v>
      </c>
      <c r="E67" t="s">
        <v>20</v>
      </c>
      <c r="F67" s="1">
        <v>1127.63305664062</v>
      </c>
      <c r="G67">
        <v>1234</v>
      </c>
      <c r="H67" s="1">
        <f>F67-G67</f>
        <v>-106.36694335938</v>
      </c>
      <c r="I67" s="1">
        <v>1159.54313964843</v>
      </c>
      <c r="J67">
        <v>42</v>
      </c>
      <c r="K67" t="s">
        <v>20</v>
      </c>
      <c r="L67" s="1">
        <v>692.41159432746099</v>
      </c>
      <c r="M67">
        <v>66</v>
      </c>
      <c r="N67">
        <v>19</v>
      </c>
      <c r="O67">
        <v>8</v>
      </c>
    </row>
    <row r="68" spans="1:15" x14ac:dyDescent="0.3">
      <c r="A68">
        <v>21711</v>
      </c>
      <c r="B68" t="s">
        <v>115</v>
      </c>
      <c r="C68">
        <v>25</v>
      </c>
      <c r="D68" t="s">
        <v>56</v>
      </c>
      <c r="E68" t="s">
        <v>16</v>
      </c>
      <c r="F68" s="1">
        <v>1092.369140625</v>
      </c>
      <c r="G68">
        <v>1288</v>
      </c>
      <c r="H68" s="1">
        <f>F68-G68</f>
        <v>-195.630859375</v>
      </c>
      <c r="I68" s="1">
        <v>1151.05838623046</v>
      </c>
      <c r="J68">
        <v>44</v>
      </c>
      <c r="K68" t="s">
        <v>17</v>
      </c>
      <c r="L68" s="1">
        <v>673.50956806255704</v>
      </c>
      <c r="M68">
        <v>67</v>
      </c>
      <c r="N68">
        <v>7</v>
      </c>
      <c r="O68">
        <v>8</v>
      </c>
    </row>
    <row r="69" spans="1:15" x14ac:dyDescent="0.3">
      <c r="A69">
        <v>18360</v>
      </c>
      <c r="B69" t="s">
        <v>116</v>
      </c>
      <c r="C69">
        <v>27</v>
      </c>
      <c r="D69" t="s">
        <v>38</v>
      </c>
      <c r="E69" t="s">
        <v>29</v>
      </c>
      <c r="F69" s="1">
        <v>1053.49719238281</v>
      </c>
      <c r="G69">
        <v>1376</v>
      </c>
      <c r="H69" s="1">
        <f>F69-G69</f>
        <v>-322.50280761719</v>
      </c>
      <c r="I69" s="1">
        <v>1150.24799804687</v>
      </c>
      <c r="J69">
        <v>45</v>
      </c>
      <c r="K69" t="s">
        <v>17</v>
      </c>
      <c r="L69" s="1">
        <v>668.22138676137104</v>
      </c>
      <c r="M69">
        <v>68</v>
      </c>
      <c r="N69">
        <v>7</v>
      </c>
      <c r="O69">
        <v>8</v>
      </c>
    </row>
    <row r="70" spans="1:15" x14ac:dyDescent="0.3">
      <c r="A70">
        <v>13125</v>
      </c>
      <c r="B70" t="s">
        <v>117</v>
      </c>
      <c r="C70">
        <v>33</v>
      </c>
      <c r="D70" t="s">
        <v>33</v>
      </c>
      <c r="E70" t="s">
        <v>40</v>
      </c>
      <c r="F70" s="1">
        <v>708.57904052734295</v>
      </c>
      <c r="G70">
        <v>939.599999999999</v>
      </c>
      <c r="H70" s="1">
        <f>F70-G70</f>
        <v>-231.02095947265605</v>
      </c>
      <c r="I70" s="1">
        <v>777.88532836913998</v>
      </c>
      <c r="J70">
        <v>25</v>
      </c>
      <c r="K70" t="s">
        <v>41</v>
      </c>
      <c r="L70" s="1">
        <v>664.26030253807801</v>
      </c>
      <c r="M70">
        <v>69</v>
      </c>
      <c r="N70">
        <v>25</v>
      </c>
      <c r="O70">
        <v>8</v>
      </c>
    </row>
    <row r="71" spans="1:15" x14ac:dyDescent="0.3">
      <c r="A71">
        <v>25931</v>
      </c>
      <c r="B71" t="s">
        <v>118</v>
      </c>
      <c r="C71">
        <v>23</v>
      </c>
      <c r="D71" t="s">
        <v>38</v>
      </c>
      <c r="E71" t="s">
        <v>20</v>
      </c>
      <c r="F71" s="1">
        <v>1104.82763671875</v>
      </c>
      <c r="G71">
        <v>1268</v>
      </c>
      <c r="H71" s="1">
        <f>F71-G71</f>
        <v>-163.17236328125</v>
      </c>
      <c r="I71" s="1">
        <v>1153.77933349609</v>
      </c>
      <c r="J71">
        <v>43</v>
      </c>
      <c r="K71" t="s">
        <v>20</v>
      </c>
      <c r="L71" s="1">
        <v>653.95348147184995</v>
      </c>
      <c r="M71">
        <v>70</v>
      </c>
      <c r="N71">
        <v>20</v>
      </c>
      <c r="O71">
        <v>8</v>
      </c>
    </row>
    <row r="72" spans="1:15" x14ac:dyDescent="0.3">
      <c r="A72">
        <v>31846</v>
      </c>
      <c r="B72" t="s">
        <v>119</v>
      </c>
      <c r="C72">
        <v>24</v>
      </c>
      <c r="D72" t="s">
        <v>38</v>
      </c>
      <c r="E72" t="s">
        <v>40</v>
      </c>
      <c r="F72" s="1">
        <v>754.66589355468705</v>
      </c>
      <c r="G72">
        <v>825.9</v>
      </c>
      <c r="H72" s="1">
        <f>F72-G72</f>
        <v>-71.234106445312932</v>
      </c>
      <c r="I72" s="1">
        <v>776.03612548828096</v>
      </c>
      <c r="J72">
        <v>26</v>
      </c>
      <c r="K72" t="s">
        <v>41</v>
      </c>
      <c r="L72" s="1">
        <v>650.51484192870601</v>
      </c>
      <c r="M72">
        <v>71</v>
      </c>
      <c r="N72">
        <v>26</v>
      </c>
      <c r="O72">
        <v>8</v>
      </c>
    </row>
    <row r="73" spans="1:15" x14ac:dyDescent="0.3">
      <c r="A73">
        <v>17678</v>
      </c>
      <c r="B73" t="s">
        <v>120</v>
      </c>
      <c r="C73">
        <v>30</v>
      </c>
      <c r="E73" t="s">
        <v>26</v>
      </c>
      <c r="F73" s="1">
        <v>1110.74768066406</v>
      </c>
      <c r="G73">
        <v>1227</v>
      </c>
      <c r="H73" s="1">
        <f>F73-G73</f>
        <v>-116.25231933594</v>
      </c>
      <c r="I73" s="1">
        <v>1145.62337646484</v>
      </c>
      <c r="J73">
        <v>47</v>
      </c>
      <c r="K73" t="s">
        <v>17</v>
      </c>
      <c r="L73" s="1">
        <v>638.17326450082999</v>
      </c>
      <c r="M73">
        <v>72</v>
      </c>
      <c r="N73">
        <v>2</v>
      </c>
      <c r="O73">
        <v>8</v>
      </c>
    </row>
    <row r="74" spans="1:15" x14ac:dyDescent="0.3">
      <c r="A74">
        <v>10324</v>
      </c>
      <c r="B74" t="s">
        <v>121</v>
      </c>
      <c r="C74">
        <v>33</v>
      </c>
      <c r="D74" t="s">
        <v>38</v>
      </c>
      <c r="E74" t="s">
        <v>20</v>
      </c>
      <c r="F74" s="1">
        <v>1075.27172851562</v>
      </c>
      <c r="G74">
        <v>1324</v>
      </c>
      <c r="H74" s="1">
        <f>F74-G74</f>
        <v>-248.72827148438</v>
      </c>
      <c r="I74" s="1">
        <v>1149.89018554687</v>
      </c>
      <c r="J74">
        <v>46</v>
      </c>
      <c r="K74" t="s">
        <v>20</v>
      </c>
      <c r="L74" s="1">
        <v>628.20141357492105</v>
      </c>
      <c r="M74">
        <v>73</v>
      </c>
      <c r="N74">
        <v>21</v>
      </c>
      <c r="O74">
        <v>8</v>
      </c>
    </row>
    <row r="75" spans="1:15" x14ac:dyDescent="0.3">
      <c r="A75">
        <v>31347</v>
      </c>
      <c r="B75" t="s">
        <v>122</v>
      </c>
      <c r="C75">
        <v>23</v>
      </c>
      <c r="D75" t="s">
        <v>123</v>
      </c>
      <c r="E75" t="s">
        <v>16</v>
      </c>
      <c r="F75" s="1">
        <v>1167.39282226562</v>
      </c>
      <c r="G75">
        <v>1087</v>
      </c>
      <c r="H75" s="1">
        <f>F75-G75</f>
        <v>80.392822265619998</v>
      </c>
      <c r="I75" s="1">
        <v>1143.27498779296</v>
      </c>
      <c r="J75">
        <v>48</v>
      </c>
      <c r="K75" t="s">
        <v>17</v>
      </c>
      <c r="L75" s="1">
        <v>622.99935932870096</v>
      </c>
      <c r="M75">
        <v>74</v>
      </c>
      <c r="N75">
        <v>8</v>
      </c>
      <c r="O75">
        <v>8</v>
      </c>
    </row>
    <row r="76" spans="1:15" x14ac:dyDescent="0.3">
      <c r="A76">
        <v>27647</v>
      </c>
      <c r="B76" t="s">
        <v>124</v>
      </c>
      <c r="C76">
        <v>23</v>
      </c>
      <c r="D76" t="s">
        <v>33</v>
      </c>
      <c r="E76" t="s">
        <v>16</v>
      </c>
      <c r="F76" s="1">
        <v>1113.94323730468</v>
      </c>
      <c r="G76">
        <v>1210</v>
      </c>
      <c r="H76" s="1">
        <f>F76-G76</f>
        <v>-96.056762695320003</v>
      </c>
      <c r="I76" s="1">
        <v>1142.76025390625</v>
      </c>
      <c r="J76">
        <v>49</v>
      </c>
      <c r="K76" t="s">
        <v>17</v>
      </c>
      <c r="L76" s="1">
        <v>619.68106301291095</v>
      </c>
      <c r="M76">
        <v>75</v>
      </c>
      <c r="N76">
        <v>9</v>
      </c>
      <c r="O76">
        <v>8</v>
      </c>
    </row>
    <row r="77" spans="1:15" x14ac:dyDescent="0.3">
      <c r="A77">
        <v>16252</v>
      </c>
      <c r="B77" t="s">
        <v>125</v>
      </c>
      <c r="C77">
        <v>31</v>
      </c>
      <c r="D77" t="s">
        <v>22</v>
      </c>
      <c r="E77" t="s">
        <v>16</v>
      </c>
      <c r="F77" s="1">
        <v>1057.80212402343</v>
      </c>
      <c r="G77">
        <v>1334</v>
      </c>
      <c r="H77" s="1">
        <f>F77-G77</f>
        <v>-276.19787597657</v>
      </c>
      <c r="I77" s="1">
        <v>1140.6614868163999</v>
      </c>
      <c r="J77">
        <v>51</v>
      </c>
      <c r="K77" t="s">
        <v>17</v>
      </c>
      <c r="L77" s="1">
        <v>606.17942627335299</v>
      </c>
      <c r="M77">
        <v>76</v>
      </c>
      <c r="N77">
        <v>10</v>
      </c>
      <c r="O77">
        <v>9</v>
      </c>
    </row>
    <row r="78" spans="1:15" x14ac:dyDescent="0.3">
      <c r="A78">
        <v>18679</v>
      </c>
      <c r="B78" t="s">
        <v>126</v>
      </c>
      <c r="C78">
        <v>28</v>
      </c>
      <c r="D78" t="s">
        <v>45</v>
      </c>
      <c r="E78" t="s">
        <v>40</v>
      </c>
      <c r="F78" s="1">
        <v>697.79669189453102</v>
      </c>
      <c r="G78">
        <v>934.3</v>
      </c>
      <c r="H78" s="1">
        <f>F78-G78</f>
        <v>-236.50330810546893</v>
      </c>
      <c r="I78" s="1">
        <v>768.747684326171</v>
      </c>
      <c r="J78">
        <v>27</v>
      </c>
      <c r="K78" t="s">
        <v>41</v>
      </c>
      <c r="L78" s="1">
        <v>596.90316531186602</v>
      </c>
      <c r="M78">
        <v>77</v>
      </c>
      <c r="N78">
        <v>27</v>
      </c>
      <c r="O78">
        <v>9</v>
      </c>
    </row>
    <row r="79" spans="1:15" x14ac:dyDescent="0.3">
      <c r="A79">
        <v>24064</v>
      </c>
      <c r="B79" t="s">
        <v>127</v>
      </c>
      <c r="C79">
        <v>22</v>
      </c>
      <c r="D79" t="s">
        <v>112</v>
      </c>
      <c r="E79" t="s">
        <v>16</v>
      </c>
      <c r="F79" s="1">
        <v>1092.79077148437</v>
      </c>
      <c r="G79">
        <v>1239</v>
      </c>
      <c r="H79" s="1">
        <f>F79-G79</f>
        <v>-146.20922851563</v>
      </c>
      <c r="I79" s="1">
        <v>1136.6535522460899</v>
      </c>
      <c r="J79">
        <v>53</v>
      </c>
      <c r="K79" t="s">
        <v>17</v>
      </c>
      <c r="L79" s="1">
        <v>580.52227194736702</v>
      </c>
      <c r="M79">
        <v>78</v>
      </c>
      <c r="N79">
        <v>11</v>
      </c>
      <c r="O79">
        <v>9</v>
      </c>
    </row>
    <row r="80" spans="1:15" x14ac:dyDescent="0.3">
      <c r="A80">
        <v>33333</v>
      </c>
      <c r="B80" t="s">
        <v>128</v>
      </c>
      <c r="C80">
        <v>22</v>
      </c>
      <c r="D80" t="s">
        <v>77</v>
      </c>
      <c r="E80" t="s">
        <v>20</v>
      </c>
      <c r="F80" s="1">
        <v>1088.57946777343</v>
      </c>
      <c r="G80">
        <v>1268</v>
      </c>
      <c r="H80" s="1">
        <f>F80-G80</f>
        <v>-179.42053222657</v>
      </c>
      <c r="I80" s="1">
        <v>1142.4056152343701</v>
      </c>
      <c r="J80">
        <v>50</v>
      </c>
      <c r="K80" t="s">
        <v>20</v>
      </c>
      <c r="L80" s="1">
        <v>579.09042420224398</v>
      </c>
      <c r="M80">
        <v>79</v>
      </c>
      <c r="N80">
        <v>22</v>
      </c>
      <c r="O80">
        <v>9</v>
      </c>
    </row>
    <row r="81" spans="1:15" x14ac:dyDescent="0.3">
      <c r="A81">
        <v>25976</v>
      </c>
      <c r="B81" t="s">
        <v>129</v>
      </c>
      <c r="C81">
        <v>23</v>
      </c>
      <c r="D81" t="s">
        <v>71</v>
      </c>
      <c r="E81" t="s">
        <v>20</v>
      </c>
      <c r="F81" s="1">
        <v>1095.20654296875</v>
      </c>
      <c r="G81">
        <v>1244</v>
      </c>
      <c r="H81" s="1">
        <f>F81-G81</f>
        <v>-148.79345703125</v>
      </c>
      <c r="I81" s="1">
        <v>1139.8445922851499</v>
      </c>
      <c r="J81">
        <v>52</v>
      </c>
      <c r="K81" t="s">
        <v>20</v>
      </c>
      <c r="L81" s="1">
        <v>562.42140139989704</v>
      </c>
      <c r="M81">
        <v>80</v>
      </c>
      <c r="N81">
        <v>23</v>
      </c>
      <c r="O81">
        <v>9</v>
      </c>
    </row>
    <row r="82" spans="1:15" x14ac:dyDescent="0.3">
      <c r="A82">
        <v>5417</v>
      </c>
      <c r="B82" t="s">
        <v>130</v>
      </c>
      <c r="C82">
        <v>34</v>
      </c>
      <c r="D82" t="s">
        <v>36</v>
      </c>
      <c r="E82" t="s">
        <v>52</v>
      </c>
      <c r="F82" s="1">
        <v>1073.30456542968</v>
      </c>
      <c r="G82">
        <v>1272</v>
      </c>
      <c r="H82" s="1">
        <f>F82-G82</f>
        <v>-198.69543457032</v>
      </c>
      <c r="I82" s="1">
        <v>1132.91317138671</v>
      </c>
      <c r="J82">
        <v>54</v>
      </c>
      <c r="K82" t="s">
        <v>17</v>
      </c>
      <c r="L82" s="1">
        <v>556.72756037700401</v>
      </c>
      <c r="M82">
        <v>81</v>
      </c>
      <c r="N82">
        <v>4</v>
      </c>
      <c r="O82">
        <v>9</v>
      </c>
    </row>
    <row r="83" spans="1:15" x14ac:dyDescent="0.3">
      <c r="A83">
        <v>20633</v>
      </c>
      <c r="B83" t="s">
        <v>131</v>
      </c>
      <c r="C83">
        <v>33</v>
      </c>
      <c r="D83" t="s">
        <v>123</v>
      </c>
      <c r="E83" t="s">
        <v>40</v>
      </c>
      <c r="F83" s="1">
        <v>703.41546630859295</v>
      </c>
      <c r="G83">
        <v>900.5</v>
      </c>
      <c r="H83" s="1">
        <f>F83-G83</f>
        <v>-197.08453369140705</v>
      </c>
      <c r="I83" s="1">
        <v>762.54082641601497</v>
      </c>
      <c r="J83">
        <v>28</v>
      </c>
      <c r="K83" t="s">
        <v>41</v>
      </c>
      <c r="L83" s="1">
        <v>551.95745187134105</v>
      </c>
      <c r="M83">
        <v>82</v>
      </c>
      <c r="N83">
        <v>28</v>
      </c>
      <c r="O83">
        <v>9</v>
      </c>
    </row>
    <row r="84" spans="1:15" x14ac:dyDescent="0.3">
      <c r="B84" t="s">
        <v>132</v>
      </c>
      <c r="D84" t="s">
        <v>77</v>
      </c>
      <c r="E84" t="s">
        <v>40</v>
      </c>
      <c r="F84" s="1">
        <v>762.3</v>
      </c>
      <c r="G84">
        <v>762.3</v>
      </c>
      <c r="H84" s="1">
        <f>F84-G84</f>
        <v>0</v>
      </c>
      <c r="I84" s="1">
        <v>762.29999999999905</v>
      </c>
      <c r="J84">
        <v>29</v>
      </c>
      <c r="K84" t="s">
        <v>41</v>
      </c>
      <c r="L84" s="1">
        <v>550.22672024641804</v>
      </c>
      <c r="M84">
        <v>83</v>
      </c>
      <c r="N84">
        <v>29</v>
      </c>
      <c r="O84">
        <v>9</v>
      </c>
    </row>
    <row r="85" spans="1:15" x14ac:dyDescent="0.3">
      <c r="A85">
        <v>27676</v>
      </c>
      <c r="B85" t="s">
        <v>133</v>
      </c>
      <c r="C85">
        <v>26</v>
      </c>
      <c r="D85" t="s">
        <v>15</v>
      </c>
      <c r="E85" t="s">
        <v>23</v>
      </c>
      <c r="F85" s="1">
        <v>1099.92175292968</v>
      </c>
      <c r="G85">
        <v>1206</v>
      </c>
      <c r="H85" s="1">
        <f>F85-G85</f>
        <v>-106.07824707032</v>
      </c>
      <c r="I85" s="1">
        <v>1131.74519042968</v>
      </c>
      <c r="J85">
        <v>55</v>
      </c>
      <c r="K85" t="s">
        <v>17</v>
      </c>
      <c r="L85" s="1">
        <v>549.32696947473698</v>
      </c>
      <c r="M85">
        <v>84</v>
      </c>
      <c r="N85">
        <v>7</v>
      </c>
      <c r="O85">
        <v>9</v>
      </c>
    </row>
    <row r="86" spans="1:15" x14ac:dyDescent="0.3">
      <c r="A86">
        <v>25880</v>
      </c>
      <c r="B86" t="s">
        <v>134</v>
      </c>
      <c r="C86">
        <v>25</v>
      </c>
      <c r="D86" t="s">
        <v>36</v>
      </c>
      <c r="E86" t="s">
        <v>40</v>
      </c>
      <c r="F86" s="1">
        <v>705.62762451171795</v>
      </c>
      <c r="G86">
        <v>893.7</v>
      </c>
      <c r="H86" s="1">
        <f>F86-G86</f>
        <v>-188.07237548828209</v>
      </c>
      <c r="I86" s="1">
        <v>762.049337158203</v>
      </c>
      <c r="J86">
        <v>30</v>
      </c>
      <c r="K86" t="s">
        <v>41</v>
      </c>
      <c r="L86" s="1">
        <v>548.42634229268594</v>
      </c>
      <c r="M86">
        <v>85</v>
      </c>
      <c r="N86">
        <v>30</v>
      </c>
      <c r="O86">
        <v>9</v>
      </c>
    </row>
    <row r="87" spans="1:15" x14ac:dyDescent="0.3">
      <c r="A87">
        <v>27479</v>
      </c>
      <c r="B87" t="s">
        <v>135</v>
      </c>
      <c r="C87">
        <v>22</v>
      </c>
      <c r="D87" t="s">
        <v>136</v>
      </c>
      <c r="E87" t="s">
        <v>16</v>
      </c>
      <c r="F87" s="1">
        <v>1116.63916015625</v>
      </c>
      <c r="G87">
        <v>1156</v>
      </c>
      <c r="H87" s="1">
        <f>F87-G87</f>
        <v>-39.36083984375</v>
      </c>
      <c r="I87" s="1">
        <v>1128.4473999023401</v>
      </c>
      <c r="J87">
        <v>56</v>
      </c>
      <c r="K87" t="s">
        <v>17</v>
      </c>
      <c r="L87" s="1">
        <v>528.50748194923699</v>
      </c>
      <c r="M87">
        <v>86</v>
      </c>
      <c r="N87">
        <v>12</v>
      </c>
      <c r="O87">
        <v>9</v>
      </c>
    </row>
    <row r="88" spans="1:15" x14ac:dyDescent="0.3">
      <c r="A88">
        <v>26288</v>
      </c>
      <c r="B88" t="s">
        <v>137</v>
      </c>
      <c r="C88">
        <v>26</v>
      </c>
      <c r="D88" t="s">
        <v>48</v>
      </c>
      <c r="E88" t="s">
        <v>46</v>
      </c>
      <c r="F88" s="1">
        <v>1111.29553222656</v>
      </c>
      <c r="G88">
        <v>1157</v>
      </c>
      <c r="H88" s="1">
        <f>F88-G88</f>
        <v>-45.704467773440001</v>
      </c>
      <c r="I88" s="1">
        <v>1125.0068603515599</v>
      </c>
      <c r="J88">
        <v>57</v>
      </c>
      <c r="K88" t="s">
        <v>17</v>
      </c>
      <c r="L88" s="1">
        <v>506.90652604412901</v>
      </c>
      <c r="M88">
        <v>87</v>
      </c>
      <c r="N88">
        <v>2</v>
      </c>
      <c r="O88">
        <v>9</v>
      </c>
    </row>
    <row r="89" spans="1:15" x14ac:dyDescent="0.3">
      <c r="A89">
        <v>17312</v>
      </c>
      <c r="B89" t="s">
        <v>138</v>
      </c>
      <c r="C89">
        <v>28</v>
      </c>
      <c r="D89" t="s">
        <v>80</v>
      </c>
      <c r="E89" t="s">
        <v>40</v>
      </c>
      <c r="F89" s="1">
        <v>708.23089599609295</v>
      </c>
      <c r="G89">
        <v>859</v>
      </c>
      <c r="H89" s="1">
        <f>F89-G89</f>
        <v>-150.76910400390705</v>
      </c>
      <c r="I89" s="1">
        <v>753.46162719726499</v>
      </c>
      <c r="J89">
        <v>31</v>
      </c>
      <c r="K89" t="s">
        <v>41</v>
      </c>
      <c r="L89" s="1">
        <v>487.38887992343302</v>
      </c>
      <c r="M89">
        <v>88</v>
      </c>
      <c r="N89">
        <v>31</v>
      </c>
      <c r="O89">
        <v>9</v>
      </c>
    </row>
    <row r="90" spans="1:15" x14ac:dyDescent="0.3">
      <c r="A90">
        <v>22201</v>
      </c>
      <c r="B90" t="s">
        <v>139</v>
      </c>
      <c r="C90">
        <v>25</v>
      </c>
      <c r="D90" t="s">
        <v>140</v>
      </c>
      <c r="E90" t="s">
        <v>40</v>
      </c>
      <c r="F90" s="1">
        <v>704.63568115234295</v>
      </c>
      <c r="G90">
        <v>859.099999999999</v>
      </c>
      <c r="H90" s="1">
        <f>F90-G90</f>
        <v>-154.46431884765605</v>
      </c>
      <c r="I90" s="1">
        <v>750.97497680664003</v>
      </c>
      <c r="J90">
        <v>32</v>
      </c>
      <c r="K90" t="s">
        <v>41</v>
      </c>
      <c r="L90" s="1">
        <v>469.94838967535998</v>
      </c>
      <c r="M90">
        <v>89</v>
      </c>
      <c r="N90">
        <v>32</v>
      </c>
      <c r="O90">
        <v>9</v>
      </c>
    </row>
    <row r="91" spans="1:15" x14ac:dyDescent="0.3">
      <c r="A91">
        <v>19950</v>
      </c>
      <c r="B91" t="s">
        <v>141</v>
      </c>
      <c r="C91">
        <v>25</v>
      </c>
      <c r="D91" t="s">
        <v>31</v>
      </c>
      <c r="E91" t="s">
        <v>52</v>
      </c>
      <c r="F91" s="1">
        <v>1126.16516113281</v>
      </c>
      <c r="G91">
        <v>1098</v>
      </c>
      <c r="H91" s="1">
        <f>F91-G91</f>
        <v>28.165161132809999</v>
      </c>
      <c r="I91" s="1">
        <v>1117.71561279296</v>
      </c>
      <c r="J91">
        <v>58</v>
      </c>
      <c r="K91" t="s">
        <v>17</v>
      </c>
      <c r="L91" s="1">
        <v>461.53353434392199</v>
      </c>
      <c r="M91">
        <v>90</v>
      </c>
      <c r="N91">
        <v>5</v>
      </c>
      <c r="O91">
        <v>9</v>
      </c>
    </row>
    <row r="92" spans="1:15" x14ac:dyDescent="0.3">
      <c r="B92" t="s">
        <v>142</v>
      </c>
      <c r="D92" t="s">
        <v>143</v>
      </c>
      <c r="E92" t="s">
        <v>40</v>
      </c>
      <c r="F92" s="1">
        <v>748.8</v>
      </c>
      <c r="G92">
        <v>748.8</v>
      </c>
      <c r="H92" s="1">
        <f>F92-G92</f>
        <v>0</v>
      </c>
      <c r="I92" s="1">
        <v>748.8</v>
      </c>
      <c r="J92">
        <v>33</v>
      </c>
      <c r="K92" t="s">
        <v>41</v>
      </c>
      <c r="L92" s="1">
        <v>454.77982627046902</v>
      </c>
      <c r="M92">
        <v>91</v>
      </c>
      <c r="N92">
        <v>33</v>
      </c>
      <c r="O92">
        <v>9</v>
      </c>
    </row>
    <row r="93" spans="1:15" x14ac:dyDescent="0.3">
      <c r="A93">
        <v>16137</v>
      </c>
      <c r="B93" t="s">
        <v>144</v>
      </c>
      <c r="C93">
        <v>31</v>
      </c>
      <c r="D93" t="s">
        <v>33</v>
      </c>
      <c r="E93" t="s">
        <v>40</v>
      </c>
      <c r="F93" s="1">
        <v>679.67913818359295</v>
      </c>
      <c r="G93">
        <v>910</v>
      </c>
      <c r="H93" s="1">
        <f>F93-G93</f>
        <v>-230.32086181640705</v>
      </c>
      <c r="I93" s="1">
        <v>748.77539672851503</v>
      </c>
      <c r="J93">
        <v>34</v>
      </c>
      <c r="K93" t="s">
        <v>41</v>
      </c>
      <c r="L93" s="1">
        <v>454.60869874651502</v>
      </c>
      <c r="M93">
        <v>92</v>
      </c>
      <c r="N93">
        <v>34</v>
      </c>
      <c r="O93">
        <v>9</v>
      </c>
    </row>
    <row r="94" spans="1:15" x14ac:dyDescent="0.3">
      <c r="A94">
        <v>10815</v>
      </c>
      <c r="B94" t="s">
        <v>145</v>
      </c>
      <c r="C94">
        <v>31</v>
      </c>
      <c r="D94" t="s">
        <v>38</v>
      </c>
      <c r="E94" t="s">
        <v>20</v>
      </c>
      <c r="F94" s="1">
        <v>1109.36975097656</v>
      </c>
      <c r="G94">
        <v>1133</v>
      </c>
      <c r="H94" s="1">
        <f>F94-G94</f>
        <v>-23.630249023440001</v>
      </c>
      <c r="I94" s="1">
        <v>1116.4588378906201</v>
      </c>
      <c r="J94">
        <v>59</v>
      </c>
      <c r="K94" t="s">
        <v>20</v>
      </c>
      <c r="L94" s="1">
        <v>413.404710625181</v>
      </c>
      <c r="M94">
        <v>93</v>
      </c>
      <c r="N94">
        <v>24</v>
      </c>
      <c r="O94">
        <v>9</v>
      </c>
    </row>
    <row r="95" spans="1:15" x14ac:dyDescent="0.3">
      <c r="A95">
        <v>16578</v>
      </c>
      <c r="B95" t="s">
        <v>146</v>
      </c>
      <c r="C95">
        <v>32</v>
      </c>
      <c r="D95" t="s">
        <v>104</v>
      </c>
      <c r="E95" t="s">
        <v>23</v>
      </c>
      <c r="F95" s="1">
        <v>1075.10302734375</v>
      </c>
      <c r="G95">
        <v>1190</v>
      </c>
      <c r="H95" s="1">
        <f>F95-G95</f>
        <v>-114.89697265625</v>
      </c>
      <c r="I95" s="1">
        <v>1109.5720825195301</v>
      </c>
      <c r="J95">
        <v>60</v>
      </c>
      <c r="K95" t="s">
        <v>17</v>
      </c>
      <c r="L95" s="1">
        <v>411.50597404096499</v>
      </c>
      <c r="M95">
        <v>94</v>
      </c>
      <c r="N95">
        <v>8</v>
      </c>
      <c r="O95">
        <v>9</v>
      </c>
    </row>
    <row r="96" spans="1:15" x14ac:dyDescent="0.3">
      <c r="A96">
        <v>25768</v>
      </c>
      <c r="B96" t="s">
        <v>147</v>
      </c>
      <c r="C96">
        <v>23</v>
      </c>
      <c r="D96" t="s">
        <v>140</v>
      </c>
      <c r="E96" t="s">
        <v>16</v>
      </c>
      <c r="F96" s="1">
        <v>1062.23083496093</v>
      </c>
      <c r="G96">
        <v>1220</v>
      </c>
      <c r="H96" s="1">
        <f>F96-G96</f>
        <v>-157.76916503907</v>
      </c>
      <c r="I96" s="1">
        <v>1109.5615844726501</v>
      </c>
      <c r="J96">
        <v>61</v>
      </c>
      <c r="K96" t="s">
        <v>17</v>
      </c>
      <c r="L96" s="1">
        <v>411.44192423105699</v>
      </c>
      <c r="M96">
        <v>95</v>
      </c>
      <c r="N96">
        <v>13</v>
      </c>
      <c r="O96">
        <v>9</v>
      </c>
    </row>
    <row r="97" spans="1:15" x14ac:dyDescent="0.3">
      <c r="A97">
        <v>17479</v>
      </c>
      <c r="B97" t="s">
        <v>148</v>
      </c>
      <c r="C97">
        <v>28</v>
      </c>
      <c r="D97" t="s">
        <v>71</v>
      </c>
      <c r="E97" t="s">
        <v>40</v>
      </c>
      <c r="F97" s="1">
        <v>694.30773925781205</v>
      </c>
      <c r="G97">
        <v>850.7</v>
      </c>
      <c r="H97" s="1">
        <f>F97-G97</f>
        <v>-156.392260742188</v>
      </c>
      <c r="I97" s="1">
        <v>741.22541748046797</v>
      </c>
      <c r="J97">
        <v>35</v>
      </c>
      <c r="K97" t="s">
        <v>41</v>
      </c>
      <c r="L97" s="1">
        <v>402.579821555553</v>
      </c>
      <c r="M97">
        <v>96</v>
      </c>
      <c r="N97">
        <v>35</v>
      </c>
      <c r="O97">
        <v>9</v>
      </c>
    </row>
    <row r="98" spans="1:15" x14ac:dyDescent="0.3">
      <c r="A98">
        <v>22186</v>
      </c>
      <c r="B98" t="s">
        <v>149</v>
      </c>
      <c r="C98">
        <v>24</v>
      </c>
      <c r="D98" t="s">
        <v>45</v>
      </c>
      <c r="E98" t="s">
        <v>52</v>
      </c>
      <c r="F98" s="1">
        <v>1119.67932128906</v>
      </c>
      <c r="G98">
        <v>1080</v>
      </c>
      <c r="H98" s="1">
        <f>F98-G98</f>
        <v>39.679321289059999</v>
      </c>
      <c r="I98" s="1">
        <v>1107.77551269531</v>
      </c>
      <c r="J98">
        <v>62</v>
      </c>
      <c r="K98" t="s">
        <v>17</v>
      </c>
      <c r="L98" s="1">
        <v>400.56146336750601</v>
      </c>
      <c r="M98">
        <v>97</v>
      </c>
      <c r="N98">
        <v>6</v>
      </c>
      <c r="O98">
        <v>9</v>
      </c>
    </row>
    <row r="99" spans="1:15" x14ac:dyDescent="0.3">
      <c r="A99">
        <v>18401</v>
      </c>
      <c r="B99" t="s">
        <v>150</v>
      </c>
      <c r="C99">
        <v>26</v>
      </c>
      <c r="D99" t="s">
        <v>38</v>
      </c>
      <c r="E99" t="s">
        <v>20</v>
      </c>
      <c r="F99" s="1">
        <v>1003.92077636718</v>
      </c>
      <c r="G99">
        <v>1342</v>
      </c>
      <c r="H99" s="1">
        <f>F99-G99</f>
        <v>-338.07922363282</v>
      </c>
      <c r="I99" s="1">
        <v>1105.3445068359299</v>
      </c>
      <c r="J99">
        <v>63</v>
      </c>
      <c r="K99" t="s">
        <v>20</v>
      </c>
      <c r="L99" s="1">
        <v>344.60195207067397</v>
      </c>
      <c r="M99">
        <v>98</v>
      </c>
      <c r="N99">
        <v>25</v>
      </c>
      <c r="O99">
        <v>10</v>
      </c>
    </row>
    <row r="100" spans="1:15" x14ac:dyDescent="0.3">
      <c r="B100" t="s">
        <v>151</v>
      </c>
      <c r="D100" t="s">
        <v>45</v>
      </c>
      <c r="E100" t="s">
        <v>40</v>
      </c>
      <c r="F100" s="1">
        <v>729</v>
      </c>
      <c r="G100">
        <v>729</v>
      </c>
      <c r="H100" s="1">
        <f>F100-G100</f>
        <v>0</v>
      </c>
      <c r="I100" s="1">
        <v>729</v>
      </c>
      <c r="J100">
        <v>36</v>
      </c>
      <c r="K100" t="s">
        <v>41</v>
      </c>
      <c r="L100" s="1">
        <v>320.38094683354802</v>
      </c>
      <c r="M100">
        <v>99</v>
      </c>
      <c r="N100">
        <v>36</v>
      </c>
      <c r="O100">
        <v>10</v>
      </c>
    </row>
    <row r="101" spans="1:15" x14ac:dyDescent="0.3">
      <c r="A101">
        <v>14551</v>
      </c>
      <c r="B101" t="s">
        <v>152</v>
      </c>
      <c r="C101">
        <v>29</v>
      </c>
      <c r="D101" t="s">
        <v>31</v>
      </c>
      <c r="E101" t="s">
        <v>20</v>
      </c>
      <c r="F101" s="1">
        <v>1014.2681274414</v>
      </c>
      <c r="G101">
        <v>1295</v>
      </c>
      <c r="H101" s="1">
        <f>F101-G101</f>
        <v>-280.7318725586</v>
      </c>
      <c r="I101" s="1">
        <v>1098.48767089843</v>
      </c>
      <c r="J101">
        <v>64</v>
      </c>
      <c r="K101" t="s">
        <v>20</v>
      </c>
      <c r="L101" s="1">
        <v>302.80386340182503</v>
      </c>
      <c r="M101">
        <v>100</v>
      </c>
      <c r="N101">
        <v>26</v>
      </c>
      <c r="O101">
        <v>10</v>
      </c>
    </row>
    <row r="102" spans="1:15" x14ac:dyDescent="0.3">
      <c r="A102">
        <v>23772</v>
      </c>
      <c r="B102" t="s">
        <v>153</v>
      </c>
      <c r="C102">
        <v>25</v>
      </c>
      <c r="D102" t="s">
        <v>43</v>
      </c>
      <c r="E102" t="s">
        <v>20</v>
      </c>
      <c r="F102" s="1">
        <v>1165.42407226562</v>
      </c>
      <c r="G102">
        <v>937</v>
      </c>
      <c r="H102" s="1">
        <f>F102-G102</f>
        <v>228.42407226562</v>
      </c>
      <c r="I102" s="1">
        <v>1096.89681396484</v>
      </c>
      <c r="J102">
        <v>65</v>
      </c>
      <c r="K102" t="s">
        <v>20</v>
      </c>
      <c r="L102" s="1">
        <v>293.177037243455</v>
      </c>
      <c r="M102">
        <v>101</v>
      </c>
      <c r="N102">
        <v>27</v>
      </c>
      <c r="O102">
        <v>10</v>
      </c>
    </row>
    <row r="103" spans="1:15" x14ac:dyDescent="0.3">
      <c r="B103" t="s">
        <v>154</v>
      </c>
      <c r="D103" t="s">
        <v>38</v>
      </c>
      <c r="E103" t="s">
        <v>40</v>
      </c>
      <c r="F103" s="1">
        <v>724.8</v>
      </c>
      <c r="G103">
        <v>724.8</v>
      </c>
      <c r="H103" s="1">
        <f>F103-G103</f>
        <v>0</v>
      </c>
      <c r="I103" s="1">
        <v>724.8</v>
      </c>
      <c r="J103">
        <v>37</v>
      </c>
      <c r="K103" t="s">
        <v>41</v>
      </c>
      <c r="L103" s="1">
        <v>292.72667814078699</v>
      </c>
      <c r="M103">
        <v>102</v>
      </c>
      <c r="N103">
        <v>37</v>
      </c>
      <c r="O103">
        <v>10</v>
      </c>
    </row>
    <row r="104" spans="1:15" x14ac:dyDescent="0.3">
      <c r="A104">
        <v>12533</v>
      </c>
      <c r="B104" t="s">
        <v>155</v>
      </c>
      <c r="C104">
        <v>33</v>
      </c>
      <c r="D104" t="s">
        <v>77</v>
      </c>
      <c r="E104" t="s">
        <v>52</v>
      </c>
      <c r="F104" s="1">
        <v>1012.50469970703</v>
      </c>
      <c r="G104">
        <v>1270</v>
      </c>
      <c r="H104" s="1">
        <f>F104-G104</f>
        <v>-257.49530029297</v>
      </c>
      <c r="I104" s="1">
        <v>1089.75329589843</v>
      </c>
      <c r="J104">
        <v>66</v>
      </c>
      <c r="K104" t="s">
        <v>17</v>
      </c>
      <c r="L104" s="1">
        <v>292.61667311182401</v>
      </c>
      <c r="M104">
        <v>103</v>
      </c>
      <c r="N104">
        <v>7</v>
      </c>
      <c r="O104">
        <v>10</v>
      </c>
    </row>
    <row r="105" spans="1:15" x14ac:dyDescent="0.3">
      <c r="A105">
        <v>17594</v>
      </c>
      <c r="B105" t="s">
        <v>156</v>
      </c>
      <c r="C105">
        <v>28</v>
      </c>
      <c r="D105" t="s">
        <v>56</v>
      </c>
      <c r="E105" t="s">
        <v>40</v>
      </c>
      <c r="F105" s="1">
        <v>674.75036621093705</v>
      </c>
      <c r="G105">
        <v>841.4</v>
      </c>
      <c r="H105" s="1">
        <f>F105-G105</f>
        <v>-166.64963378906293</v>
      </c>
      <c r="I105" s="1">
        <v>724.74525634765598</v>
      </c>
      <c r="J105">
        <v>38</v>
      </c>
      <c r="K105" t="s">
        <v>41</v>
      </c>
      <c r="L105" s="1">
        <v>292.36820149293499</v>
      </c>
      <c r="M105">
        <v>104</v>
      </c>
      <c r="N105">
        <v>38</v>
      </c>
      <c r="O105">
        <v>10</v>
      </c>
    </row>
    <row r="106" spans="1:15" x14ac:dyDescent="0.3">
      <c r="A106">
        <v>19479</v>
      </c>
      <c r="B106" t="s">
        <v>157</v>
      </c>
      <c r="C106">
        <v>29</v>
      </c>
      <c r="D106" t="s">
        <v>45</v>
      </c>
      <c r="E106" t="s">
        <v>40</v>
      </c>
      <c r="F106" s="1">
        <v>744.52142333984295</v>
      </c>
      <c r="G106">
        <v>673.9</v>
      </c>
      <c r="H106" s="1">
        <f>F106-G106</f>
        <v>70.621423339842977</v>
      </c>
      <c r="I106" s="1">
        <v>723.33499633788995</v>
      </c>
      <c r="J106">
        <v>39</v>
      </c>
      <c r="K106" t="s">
        <v>41</v>
      </c>
      <c r="L106" s="1">
        <v>283.15094295971397</v>
      </c>
      <c r="M106">
        <v>105</v>
      </c>
      <c r="N106">
        <v>39</v>
      </c>
      <c r="O106">
        <v>10</v>
      </c>
    </row>
    <row r="107" spans="1:15" x14ac:dyDescent="0.3">
      <c r="A107">
        <v>26221</v>
      </c>
      <c r="B107" t="s">
        <v>158</v>
      </c>
      <c r="C107">
        <v>26</v>
      </c>
      <c r="D107" t="s">
        <v>104</v>
      </c>
      <c r="E107" t="s">
        <v>40</v>
      </c>
      <c r="F107" s="1">
        <v>687.1044921875</v>
      </c>
      <c r="G107">
        <v>802.4</v>
      </c>
      <c r="H107" s="1">
        <f>F107-G107</f>
        <v>-115.29550781249998</v>
      </c>
      <c r="I107" s="1">
        <v>721.69314453125003</v>
      </c>
      <c r="J107">
        <v>40</v>
      </c>
      <c r="K107" t="s">
        <v>41</v>
      </c>
      <c r="L107" s="1">
        <v>272.46251777317798</v>
      </c>
      <c r="M107">
        <v>106</v>
      </c>
      <c r="N107">
        <v>40</v>
      </c>
      <c r="O107">
        <v>10</v>
      </c>
    </row>
    <row r="108" spans="1:15" x14ac:dyDescent="0.3">
      <c r="A108">
        <v>13774</v>
      </c>
      <c r="B108" t="s">
        <v>159</v>
      </c>
      <c r="C108">
        <v>30</v>
      </c>
      <c r="D108" t="s">
        <v>48</v>
      </c>
      <c r="E108" t="s">
        <v>40</v>
      </c>
      <c r="F108" s="1">
        <v>692.87164306640602</v>
      </c>
      <c r="G108">
        <v>783.4</v>
      </c>
      <c r="H108" s="1">
        <f>F108-G108</f>
        <v>-90.528356933593955</v>
      </c>
      <c r="I108" s="1">
        <v>720.03015014648395</v>
      </c>
      <c r="J108">
        <v>41</v>
      </c>
      <c r="K108" t="s">
        <v>41</v>
      </c>
      <c r="L108" s="1">
        <v>261.683049490884</v>
      </c>
      <c r="M108">
        <v>107</v>
      </c>
      <c r="N108">
        <v>41</v>
      </c>
      <c r="O108">
        <v>10</v>
      </c>
    </row>
    <row r="109" spans="1:15" x14ac:dyDescent="0.3">
      <c r="A109">
        <v>22275</v>
      </c>
      <c r="B109" t="s">
        <v>160</v>
      </c>
      <c r="C109">
        <v>28</v>
      </c>
      <c r="D109" t="s">
        <v>77</v>
      </c>
      <c r="E109" t="s">
        <v>23</v>
      </c>
      <c r="F109" s="1">
        <v>1068.30090332031</v>
      </c>
      <c r="G109">
        <v>1122</v>
      </c>
      <c r="H109" s="1">
        <f>F109-G109</f>
        <v>-53.699096679690001</v>
      </c>
      <c r="I109" s="1">
        <v>1084.41060791015</v>
      </c>
      <c r="J109">
        <v>67</v>
      </c>
      <c r="K109" t="s">
        <v>17</v>
      </c>
      <c r="L109" s="1">
        <v>261.26111154226601</v>
      </c>
      <c r="M109">
        <v>108</v>
      </c>
      <c r="N109">
        <v>9</v>
      </c>
      <c r="O109">
        <v>10</v>
      </c>
    </row>
    <row r="110" spans="1:15" x14ac:dyDescent="0.3">
      <c r="B110" t="s">
        <v>161</v>
      </c>
      <c r="D110" t="s">
        <v>25</v>
      </c>
      <c r="E110" t="s">
        <v>40</v>
      </c>
      <c r="F110" s="1">
        <v>717.099999999999</v>
      </c>
      <c r="G110">
        <v>717.099999999999</v>
      </c>
      <c r="H110" s="1">
        <f>F110-G110</f>
        <v>0</v>
      </c>
      <c r="I110" s="1">
        <v>717.099999999999</v>
      </c>
      <c r="J110">
        <v>42</v>
      </c>
      <c r="K110" t="s">
        <v>41</v>
      </c>
      <c r="L110" s="1">
        <v>242.80402660555899</v>
      </c>
      <c r="M110">
        <v>109</v>
      </c>
      <c r="N110">
        <v>42</v>
      </c>
      <c r="O110">
        <v>10</v>
      </c>
    </row>
    <row r="111" spans="1:15" x14ac:dyDescent="0.3">
      <c r="A111">
        <v>22543</v>
      </c>
      <c r="B111" t="s">
        <v>162</v>
      </c>
      <c r="C111">
        <v>23</v>
      </c>
      <c r="D111" t="s">
        <v>104</v>
      </c>
      <c r="E111" t="s">
        <v>40</v>
      </c>
      <c r="F111" s="1">
        <v>662.509765625</v>
      </c>
      <c r="G111">
        <v>842.9</v>
      </c>
      <c r="H111" s="1">
        <f>F111-G111</f>
        <v>-180.39023437499998</v>
      </c>
      <c r="I111" s="1">
        <v>716.62683593749898</v>
      </c>
      <c r="J111">
        <v>43</v>
      </c>
      <c r="K111" t="s">
        <v>41</v>
      </c>
      <c r="L111" s="1">
        <v>239.769072352743</v>
      </c>
      <c r="M111">
        <v>110</v>
      </c>
      <c r="N111">
        <v>43</v>
      </c>
      <c r="O111">
        <v>10</v>
      </c>
    </row>
    <row r="112" spans="1:15" x14ac:dyDescent="0.3">
      <c r="A112">
        <v>20778</v>
      </c>
      <c r="B112" t="s">
        <v>163</v>
      </c>
      <c r="C112">
        <v>27</v>
      </c>
      <c r="D112" t="s">
        <v>22</v>
      </c>
      <c r="E112" t="s">
        <v>40</v>
      </c>
      <c r="F112" s="1">
        <v>670.99841308593705</v>
      </c>
      <c r="G112">
        <v>816.599999999999</v>
      </c>
      <c r="H112" s="1">
        <f>F112-G112</f>
        <v>-145.60158691406195</v>
      </c>
      <c r="I112" s="1">
        <v>714.67888916015602</v>
      </c>
      <c r="J112">
        <v>44</v>
      </c>
      <c r="K112" t="s">
        <v>41</v>
      </c>
      <c r="L112" s="1">
        <v>227.31459655696901</v>
      </c>
      <c r="M112">
        <v>111</v>
      </c>
      <c r="N112">
        <v>44</v>
      </c>
      <c r="O112">
        <v>10</v>
      </c>
    </row>
    <row r="113" spans="1:15" x14ac:dyDescent="0.3">
      <c r="A113">
        <v>24679</v>
      </c>
      <c r="B113" t="s">
        <v>164</v>
      </c>
      <c r="C113">
        <v>27</v>
      </c>
      <c r="D113" t="s">
        <v>136</v>
      </c>
      <c r="E113" t="s">
        <v>52</v>
      </c>
      <c r="F113" s="1">
        <v>1073.28051757812</v>
      </c>
      <c r="G113">
        <v>1088</v>
      </c>
      <c r="H113" s="1">
        <f>F113-G113</f>
        <v>-14.719482421880002</v>
      </c>
      <c r="I113" s="1">
        <v>1077.69632568359</v>
      </c>
      <c r="J113">
        <v>69</v>
      </c>
      <c r="K113" t="s">
        <v>17</v>
      </c>
      <c r="L113" s="1">
        <v>222.273916837472</v>
      </c>
      <c r="M113">
        <v>112</v>
      </c>
      <c r="N113">
        <v>8</v>
      </c>
      <c r="O113">
        <v>10</v>
      </c>
    </row>
    <row r="114" spans="1:15" x14ac:dyDescent="0.3">
      <c r="A114">
        <v>17548</v>
      </c>
      <c r="B114" t="s">
        <v>165</v>
      </c>
      <c r="C114">
        <v>30</v>
      </c>
      <c r="D114" t="s">
        <v>123</v>
      </c>
      <c r="E114" t="s">
        <v>20</v>
      </c>
      <c r="F114" s="1">
        <v>1019.09985351562</v>
      </c>
      <c r="G114">
        <v>1227</v>
      </c>
      <c r="H114" s="1">
        <f>F114-G114</f>
        <v>-207.90014648438</v>
      </c>
      <c r="I114" s="1">
        <v>1081.4698730468699</v>
      </c>
      <c r="J114">
        <v>68</v>
      </c>
      <c r="K114" t="s">
        <v>20</v>
      </c>
      <c r="L114" s="1">
        <v>201.205636612056</v>
      </c>
      <c r="M114">
        <v>113</v>
      </c>
      <c r="N114">
        <v>28</v>
      </c>
      <c r="O114">
        <v>10</v>
      </c>
    </row>
    <row r="115" spans="1:15" x14ac:dyDescent="0.3">
      <c r="A115">
        <v>19197</v>
      </c>
      <c r="B115" t="s">
        <v>166</v>
      </c>
      <c r="C115">
        <v>29</v>
      </c>
      <c r="D115" t="s">
        <v>25</v>
      </c>
      <c r="E115" t="s">
        <v>46</v>
      </c>
      <c r="F115" s="1">
        <v>1104.92272949218</v>
      </c>
      <c r="G115">
        <v>989</v>
      </c>
      <c r="H115" s="1">
        <f>F115-G115</f>
        <v>115.92272949218</v>
      </c>
      <c r="I115" s="1">
        <v>1070.14592285156</v>
      </c>
      <c r="J115">
        <v>70</v>
      </c>
      <c r="K115" t="s">
        <v>17</v>
      </c>
      <c r="L115" s="1">
        <v>178.98792865749601</v>
      </c>
      <c r="M115">
        <v>114</v>
      </c>
      <c r="N115">
        <v>3</v>
      </c>
      <c r="O115">
        <v>10</v>
      </c>
    </row>
    <row r="116" spans="1:15" x14ac:dyDescent="0.3">
      <c r="A116">
        <v>19853</v>
      </c>
      <c r="B116" t="s">
        <v>167</v>
      </c>
      <c r="C116">
        <v>29</v>
      </c>
      <c r="D116" t="s">
        <v>60</v>
      </c>
      <c r="E116" t="s">
        <v>40</v>
      </c>
      <c r="F116" s="1">
        <v>604.40863037109295</v>
      </c>
      <c r="G116">
        <v>942.9</v>
      </c>
      <c r="H116" s="1">
        <f>F116-G116</f>
        <v>-338.49136962890702</v>
      </c>
      <c r="I116" s="1">
        <v>705.95604125976502</v>
      </c>
      <c r="J116">
        <v>45</v>
      </c>
      <c r="K116" t="s">
        <v>41</v>
      </c>
      <c r="L116" s="1">
        <v>172.33295511093101</v>
      </c>
      <c r="M116">
        <v>115</v>
      </c>
      <c r="N116">
        <v>45</v>
      </c>
      <c r="O116">
        <v>10</v>
      </c>
    </row>
    <row r="117" spans="1:15" x14ac:dyDescent="0.3">
      <c r="A117">
        <v>18839</v>
      </c>
      <c r="B117" t="s">
        <v>168</v>
      </c>
      <c r="C117">
        <v>27</v>
      </c>
      <c r="D117" t="s">
        <v>63</v>
      </c>
      <c r="E117" t="s">
        <v>23</v>
      </c>
      <c r="F117" s="1">
        <v>1007.60827636718</v>
      </c>
      <c r="G117">
        <v>1208</v>
      </c>
      <c r="H117" s="1">
        <f>F117-G117</f>
        <v>-200.39172363282</v>
      </c>
      <c r="I117" s="1">
        <v>1067.7258056640601</v>
      </c>
      <c r="J117">
        <v>71</v>
      </c>
      <c r="K117" t="s">
        <v>17</v>
      </c>
      <c r="L117" s="1">
        <v>165.23816455601499</v>
      </c>
      <c r="M117">
        <v>116</v>
      </c>
      <c r="N117">
        <v>10</v>
      </c>
      <c r="O117">
        <v>10</v>
      </c>
    </row>
    <row r="118" spans="1:15" x14ac:dyDescent="0.3">
      <c r="A118">
        <v>22715</v>
      </c>
      <c r="B118" t="s">
        <v>169</v>
      </c>
      <c r="C118">
        <v>24</v>
      </c>
      <c r="D118" t="s">
        <v>15</v>
      </c>
      <c r="E118" t="s">
        <v>52</v>
      </c>
      <c r="F118" s="1">
        <v>1073.55786132812</v>
      </c>
      <c r="G118">
        <v>1045</v>
      </c>
      <c r="H118" s="1">
        <f>F118-G118</f>
        <v>28.557861328119998</v>
      </c>
      <c r="I118" s="1">
        <v>1064.99047851562</v>
      </c>
      <c r="J118">
        <v>72</v>
      </c>
      <c r="K118" t="s">
        <v>17</v>
      </c>
      <c r="L118" s="1">
        <v>149.77038004333599</v>
      </c>
      <c r="M118">
        <v>117</v>
      </c>
      <c r="N118">
        <v>9</v>
      </c>
      <c r="O118">
        <v>10</v>
      </c>
    </row>
    <row r="119" spans="1:15" x14ac:dyDescent="0.3">
      <c r="A119">
        <v>21636</v>
      </c>
      <c r="B119" t="s">
        <v>170</v>
      </c>
      <c r="C119">
        <v>26</v>
      </c>
      <c r="D119" t="s">
        <v>36</v>
      </c>
      <c r="E119" t="s">
        <v>16</v>
      </c>
      <c r="F119" s="1">
        <v>1025.90405273437</v>
      </c>
      <c r="G119">
        <v>1151</v>
      </c>
      <c r="H119" s="1">
        <f>F119-G119</f>
        <v>-125.09594726563</v>
      </c>
      <c r="I119" s="1">
        <v>1063.4328125</v>
      </c>
      <c r="J119">
        <v>73</v>
      </c>
      <c r="K119" t="s">
        <v>17</v>
      </c>
      <c r="L119" s="1">
        <v>140.99659281956801</v>
      </c>
      <c r="M119">
        <v>118</v>
      </c>
      <c r="N119">
        <v>14</v>
      </c>
      <c r="O119">
        <v>10</v>
      </c>
    </row>
    <row r="120" spans="1:15" x14ac:dyDescent="0.3">
      <c r="A120">
        <v>15873</v>
      </c>
      <c r="B120" t="s">
        <v>171</v>
      </c>
      <c r="C120">
        <v>32</v>
      </c>
      <c r="D120" t="s">
        <v>19</v>
      </c>
      <c r="E120" t="s">
        <v>40</v>
      </c>
      <c r="F120" s="1">
        <v>630.039794921875</v>
      </c>
      <c r="G120">
        <v>862.3</v>
      </c>
      <c r="H120" s="1">
        <f>F120-G120</f>
        <v>-232.26020507812495</v>
      </c>
      <c r="I120" s="1">
        <v>699.71785644531201</v>
      </c>
      <c r="J120">
        <v>46</v>
      </c>
      <c r="K120" t="s">
        <v>41</v>
      </c>
      <c r="L120" s="1">
        <v>133.80383228194199</v>
      </c>
      <c r="M120">
        <v>119</v>
      </c>
      <c r="N120">
        <v>46</v>
      </c>
      <c r="O120">
        <v>10</v>
      </c>
    </row>
    <row r="121" spans="1:15" x14ac:dyDescent="0.3">
      <c r="A121">
        <v>12768</v>
      </c>
      <c r="B121" t="s">
        <v>172</v>
      </c>
      <c r="C121">
        <v>34</v>
      </c>
      <c r="D121" t="s">
        <v>136</v>
      </c>
      <c r="E121" t="s">
        <v>40</v>
      </c>
      <c r="F121" s="1">
        <v>591.48992919921795</v>
      </c>
      <c r="G121">
        <v>943.2</v>
      </c>
      <c r="H121" s="1">
        <f>F121-G121</f>
        <v>-351.71007080078209</v>
      </c>
      <c r="I121" s="1">
        <v>697.002950439453</v>
      </c>
      <c r="J121">
        <v>47</v>
      </c>
      <c r="K121" t="s">
        <v>41</v>
      </c>
      <c r="L121" s="1">
        <v>117.241735281697</v>
      </c>
      <c r="M121">
        <v>120</v>
      </c>
      <c r="N121">
        <v>47</v>
      </c>
      <c r="O121">
        <v>10</v>
      </c>
    </row>
    <row r="122" spans="1:15" x14ac:dyDescent="0.3">
      <c r="A122">
        <v>9132</v>
      </c>
      <c r="B122" t="s">
        <v>173</v>
      </c>
      <c r="C122">
        <v>34</v>
      </c>
      <c r="D122" t="s">
        <v>77</v>
      </c>
      <c r="E122" t="s">
        <v>40</v>
      </c>
      <c r="F122" s="1">
        <v>643.09130859375</v>
      </c>
      <c r="G122">
        <v>815.599999999999</v>
      </c>
      <c r="H122" s="1">
        <f>F122-G122</f>
        <v>-172.508691406249</v>
      </c>
      <c r="I122" s="1">
        <v>694.84391601562402</v>
      </c>
      <c r="J122">
        <v>48</v>
      </c>
      <c r="K122" t="s">
        <v>41</v>
      </c>
      <c r="L122" s="1">
        <v>104.159908820881</v>
      </c>
      <c r="M122">
        <v>121</v>
      </c>
      <c r="N122">
        <v>48</v>
      </c>
      <c r="O122">
        <v>10</v>
      </c>
    </row>
    <row r="123" spans="1:15" x14ac:dyDescent="0.3">
      <c r="A123">
        <v>16556</v>
      </c>
      <c r="B123" t="s">
        <v>174</v>
      </c>
      <c r="C123">
        <v>27</v>
      </c>
      <c r="D123" t="s">
        <v>38</v>
      </c>
      <c r="E123" t="s">
        <v>52</v>
      </c>
      <c r="F123" s="1">
        <v>975.30511474609295</v>
      </c>
      <c r="G123">
        <v>1244</v>
      </c>
      <c r="H123" s="1">
        <f>F123-G123</f>
        <v>-268.69488525390705</v>
      </c>
      <c r="I123" s="1">
        <v>1055.9135620117099</v>
      </c>
      <c r="J123">
        <v>74</v>
      </c>
      <c r="K123" t="s">
        <v>17</v>
      </c>
      <c r="L123" s="1">
        <v>98.995768129738806</v>
      </c>
      <c r="M123">
        <v>122</v>
      </c>
      <c r="N123">
        <v>10</v>
      </c>
      <c r="O123">
        <v>10</v>
      </c>
    </row>
    <row r="124" spans="1:15" x14ac:dyDescent="0.3">
      <c r="A124">
        <v>16400</v>
      </c>
      <c r="B124" t="s">
        <v>175</v>
      </c>
      <c r="C124">
        <v>30</v>
      </c>
      <c r="D124" t="s">
        <v>38</v>
      </c>
      <c r="E124" t="s">
        <v>40</v>
      </c>
      <c r="F124" s="1">
        <v>624.31829833984295</v>
      </c>
      <c r="G124">
        <v>853.9</v>
      </c>
      <c r="H124" s="1">
        <f>F124-G124</f>
        <v>-229.58170166015702</v>
      </c>
      <c r="I124" s="1">
        <v>693.19280883788997</v>
      </c>
      <c r="J124">
        <v>49</v>
      </c>
      <c r="K124" t="s">
        <v>41</v>
      </c>
      <c r="L124" s="1">
        <v>94.209004098036402</v>
      </c>
      <c r="M124">
        <v>123</v>
      </c>
      <c r="N124">
        <v>49</v>
      </c>
      <c r="O124">
        <v>10</v>
      </c>
    </row>
    <row r="125" spans="1:15" x14ac:dyDescent="0.3">
      <c r="A125">
        <v>19566</v>
      </c>
      <c r="B125" t="s">
        <v>176</v>
      </c>
      <c r="C125">
        <v>28</v>
      </c>
      <c r="D125" t="s">
        <v>140</v>
      </c>
      <c r="E125" t="s">
        <v>23</v>
      </c>
      <c r="F125" s="1">
        <v>1012.61022949218</v>
      </c>
      <c r="G125">
        <v>1139</v>
      </c>
      <c r="H125" s="1">
        <f>F125-G125</f>
        <v>-126.38977050782</v>
      </c>
      <c r="I125" s="1">
        <v>1050.5271484375</v>
      </c>
      <c r="J125">
        <v>75</v>
      </c>
      <c r="K125" t="s">
        <v>17</v>
      </c>
      <c r="L125" s="1">
        <v>69.267492086372798</v>
      </c>
      <c r="M125">
        <v>124</v>
      </c>
      <c r="N125">
        <v>11</v>
      </c>
      <c r="O125">
        <v>11</v>
      </c>
    </row>
    <row r="126" spans="1:15" x14ac:dyDescent="0.3">
      <c r="A126">
        <v>21390</v>
      </c>
      <c r="B126" t="s">
        <v>177</v>
      </c>
      <c r="C126">
        <v>28</v>
      </c>
      <c r="D126" t="s">
        <v>96</v>
      </c>
      <c r="E126" t="s">
        <v>40</v>
      </c>
      <c r="F126" s="1">
        <v>605.66259765625</v>
      </c>
      <c r="G126">
        <v>881.8</v>
      </c>
      <c r="H126" s="1">
        <f>F126-G126</f>
        <v>-276.13740234374995</v>
      </c>
      <c r="I126" s="1">
        <v>688.50381835937401</v>
      </c>
      <c r="J126">
        <v>50</v>
      </c>
      <c r="K126" t="s">
        <v>41</v>
      </c>
      <c r="L126" s="1">
        <v>66.201402432687004</v>
      </c>
      <c r="M126">
        <v>125</v>
      </c>
      <c r="N126">
        <v>50</v>
      </c>
      <c r="O126">
        <v>11</v>
      </c>
    </row>
    <row r="127" spans="1:15" x14ac:dyDescent="0.3">
      <c r="A127">
        <v>26294</v>
      </c>
      <c r="B127" t="s">
        <v>178</v>
      </c>
      <c r="C127">
        <v>26</v>
      </c>
      <c r="D127" t="s">
        <v>22</v>
      </c>
      <c r="E127" t="s">
        <v>52</v>
      </c>
      <c r="F127" s="1">
        <v>1003.58435058593</v>
      </c>
      <c r="G127">
        <v>1156</v>
      </c>
      <c r="H127" s="1">
        <f>F127-G127</f>
        <v>-152.41564941407</v>
      </c>
      <c r="I127" s="1">
        <v>1049.30903320312</v>
      </c>
      <c r="J127">
        <v>76</v>
      </c>
      <c r="K127" t="s">
        <v>17</v>
      </c>
      <c r="L127" s="1">
        <v>62.5861131569091</v>
      </c>
      <c r="M127">
        <v>126</v>
      </c>
      <c r="N127">
        <v>11</v>
      </c>
      <c r="O127">
        <v>11</v>
      </c>
    </row>
    <row r="128" spans="1:15" x14ac:dyDescent="0.3">
      <c r="A128">
        <v>12304</v>
      </c>
      <c r="B128" t="s">
        <v>179</v>
      </c>
      <c r="C128">
        <v>35</v>
      </c>
      <c r="D128" t="s">
        <v>31</v>
      </c>
      <c r="E128" t="s">
        <v>40</v>
      </c>
      <c r="F128" s="1">
        <v>615.879638671875</v>
      </c>
      <c r="G128">
        <v>841</v>
      </c>
      <c r="H128" s="1">
        <f>F128-G128</f>
        <v>-225.120361328125</v>
      </c>
      <c r="I128" s="1">
        <v>683.41574707031202</v>
      </c>
      <c r="J128">
        <v>51</v>
      </c>
      <c r="K128" t="s">
        <v>41</v>
      </c>
      <c r="L128" s="1">
        <v>36.231819744562003</v>
      </c>
      <c r="M128">
        <v>127</v>
      </c>
      <c r="N128">
        <v>51</v>
      </c>
      <c r="O128">
        <v>11</v>
      </c>
    </row>
    <row r="129" spans="1:15" x14ac:dyDescent="0.3">
      <c r="A129">
        <v>15454</v>
      </c>
      <c r="B129" t="s">
        <v>180</v>
      </c>
      <c r="C129">
        <v>31</v>
      </c>
      <c r="E129" t="s">
        <v>40</v>
      </c>
      <c r="F129" s="1">
        <v>625.392578125</v>
      </c>
      <c r="G129">
        <v>812.599999999999</v>
      </c>
      <c r="H129" s="1">
        <f>F129-G129</f>
        <v>-187.207421874999</v>
      </c>
      <c r="I129" s="1">
        <v>681.55480468749897</v>
      </c>
      <c r="J129">
        <v>52</v>
      </c>
      <c r="K129" t="s">
        <v>41</v>
      </c>
      <c r="L129" s="1">
        <v>25.3801962045147</v>
      </c>
      <c r="M129">
        <v>128</v>
      </c>
      <c r="N129">
        <v>52</v>
      </c>
      <c r="O129">
        <v>11</v>
      </c>
    </row>
    <row r="130" spans="1:15" x14ac:dyDescent="0.3">
      <c r="A130">
        <v>15998</v>
      </c>
      <c r="B130" t="s">
        <v>181</v>
      </c>
      <c r="C130">
        <v>28</v>
      </c>
      <c r="D130" t="s">
        <v>33</v>
      </c>
      <c r="E130" t="s">
        <v>23</v>
      </c>
      <c r="F130" s="1">
        <v>1009.82409667968</v>
      </c>
      <c r="G130">
        <v>1118</v>
      </c>
      <c r="H130" s="1">
        <f>F130-G130</f>
        <v>-108.17590332032</v>
      </c>
      <c r="I130" s="1">
        <v>1042.2768310546801</v>
      </c>
      <c r="J130">
        <v>77</v>
      </c>
      <c r="K130" t="s">
        <v>17</v>
      </c>
      <c r="L130" s="1">
        <v>24.314016085365299</v>
      </c>
      <c r="M130">
        <v>129</v>
      </c>
      <c r="N130">
        <v>12</v>
      </c>
      <c r="O130">
        <v>11</v>
      </c>
    </row>
    <row r="131" spans="1:15" x14ac:dyDescent="0.3">
      <c r="A131">
        <v>17277</v>
      </c>
      <c r="B131" t="s">
        <v>182</v>
      </c>
      <c r="C131">
        <v>28</v>
      </c>
      <c r="D131" t="s">
        <v>22</v>
      </c>
      <c r="E131" t="s">
        <v>40</v>
      </c>
      <c r="F131" s="1">
        <v>638.610595703125</v>
      </c>
      <c r="G131">
        <v>777.2</v>
      </c>
      <c r="H131" s="1">
        <f>F131-G131</f>
        <v>-138.58940429687505</v>
      </c>
      <c r="I131" s="1">
        <v>680.18741699218697</v>
      </c>
      <c r="J131">
        <v>53</v>
      </c>
      <c r="K131" t="s">
        <v>41</v>
      </c>
      <c r="L131" s="1">
        <v>17.4440394998581</v>
      </c>
      <c r="M131">
        <v>130</v>
      </c>
      <c r="N131">
        <v>53</v>
      </c>
      <c r="O131">
        <v>11</v>
      </c>
    </row>
    <row r="132" spans="1:15" x14ac:dyDescent="0.3">
      <c r="A132">
        <v>19879</v>
      </c>
      <c r="B132" t="s">
        <v>183</v>
      </c>
      <c r="C132">
        <v>28</v>
      </c>
      <c r="D132" t="s">
        <v>43</v>
      </c>
      <c r="E132" t="s">
        <v>40</v>
      </c>
      <c r="F132" s="1">
        <v>617.12158203125</v>
      </c>
      <c r="G132">
        <v>827.2</v>
      </c>
      <c r="H132" s="1">
        <f>F132-G132</f>
        <v>-210.07841796875005</v>
      </c>
      <c r="I132" s="1">
        <v>680.14510742187497</v>
      </c>
      <c r="J132">
        <v>54</v>
      </c>
      <c r="K132" t="s">
        <v>41</v>
      </c>
      <c r="L132" s="1">
        <v>17.198985410650799</v>
      </c>
      <c r="M132">
        <v>131</v>
      </c>
      <c r="N132">
        <v>54</v>
      </c>
      <c r="O132">
        <v>11</v>
      </c>
    </row>
    <row r="133" spans="1:15" x14ac:dyDescent="0.3">
      <c r="B133" t="s">
        <v>24</v>
      </c>
      <c r="D133" t="s">
        <v>25</v>
      </c>
      <c r="E133" t="s">
        <v>40</v>
      </c>
      <c r="F133" s="1">
        <v>677.4</v>
      </c>
      <c r="G133">
        <v>677.4</v>
      </c>
      <c r="H133" s="1">
        <f>F133-G133</f>
        <v>0</v>
      </c>
      <c r="I133" s="1">
        <v>677.4</v>
      </c>
      <c r="J133">
        <v>55</v>
      </c>
      <c r="K133" t="s">
        <v>41</v>
      </c>
      <c r="L133" s="1">
        <v>1.36438588164756</v>
      </c>
      <c r="M133">
        <v>132</v>
      </c>
      <c r="N133">
        <v>55</v>
      </c>
      <c r="O133">
        <v>11</v>
      </c>
    </row>
    <row r="134" spans="1:15" x14ac:dyDescent="0.3">
      <c r="A134">
        <v>29921</v>
      </c>
      <c r="B134" t="s">
        <v>184</v>
      </c>
      <c r="C134">
        <v>24</v>
      </c>
      <c r="D134" t="s">
        <v>36</v>
      </c>
      <c r="E134" t="s">
        <v>40</v>
      </c>
      <c r="F134" s="1">
        <v>655.77349853515602</v>
      </c>
      <c r="G134">
        <v>711.599999999999</v>
      </c>
      <c r="H134" s="1">
        <f>F134-G134</f>
        <v>-55.826501464842977</v>
      </c>
      <c r="I134" s="1">
        <v>672.52144897460903</v>
      </c>
      <c r="J134">
        <v>56</v>
      </c>
      <c r="K134" t="s">
        <v>41</v>
      </c>
      <c r="L134" s="1">
        <v>-26.461235570935902</v>
      </c>
      <c r="M134">
        <v>133</v>
      </c>
      <c r="N134">
        <v>56</v>
      </c>
      <c r="O134">
        <v>11</v>
      </c>
    </row>
    <row r="135" spans="1:15" x14ac:dyDescent="0.3">
      <c r="A135">
        <v>17874</v>
      </c>
      <c r="B135" t="s">
        <v>185</v>
      </c>
      <c r="C135">
        <v>29</v>
      </c>
      <c r="D135" t="s">
        <v>45</v>
      </c>
      <c r="E135" t="s">
        <v>40</v>
      </c>
      <c r="F135" s="1">
        <v>649.13104248046795</v>
      </c>
      <c r="G135">
        <v>726.599999999999</v>
      </c>
      <c r="H135" s="1">
        <f>F135-G135</f>
        <v>-77.468957519531045</v>
      </c>
      <c r="I135" s="1">
        <v>672.37172973632801</v>
      </c>
      <c r="J135">
        <v>57</v>
      </c>
      <c r="K135" t="s">
        <v>41</v>
      </c>
      <c r="L135" s="1">
        <v>-27.3088014738378</v>
      </c>
      <c r="M135">
        <v>134</v>
      </c>
      <c r="N135">
        <v>57</v>
      </c>
      <c r="O135">
        <v>11</v>
      </c>
    </row>
    <row r="136" spans="1:15" x14ac:dyDescent="0.3">
      <c r="A136">
        <v>26323</v>
      </c>
      <c r="B136" t="s">
        <v>186</v>
      </c>
      <c r="C136">
        <v>26</v>
      </c>
      <c r="D136" t="s">
        <v>69</v>
      </c>
      <c r="E136" t="s">
        <v>23</v>
      </c>
      <c r="F136" s="1">
        <v>979.41564941406205</v>
      </c>
      <c r="G136">
        <v>1150</v>
      </c>
      <c r="H136" s="1">
        <f>F136-G136</f>
        <v>-170.58435058593795</v>
      </c>
      <c r="I136" s="1">
        <v>1030.59094238281</v>
      </c>
      <c r="J136">
        <v>78</v>
      </c>
      <c r="K136" t="s">
        <v>17</v>
      </c>
      <c r="L136" s="1">
        <v>-38.155677490107301</v>
      </c>
      <c r="M136">
        <v>135</v>
      </c>
      <c r="N136">
        <v>13</v>
      </c>
      <c r="O136">
        <v>11</v>
      </c>
    </row>
    <row r="137" spans="1:15" x14ac:dyDescent="0.3">
      <c r="A137">
        <v>23003</v>
      </c>
      <c r="B137" t="s">
        <v>187</v>
      </c>
      <c r="C137">
        <v>25</v>
      </c>
      <c r="D137" t="s">
        <v>36</v>
      </c>
      <c r="E137" t="s">
        <v>46</v>
      </c>
      <c r="F137" s="1">
        <v>1024.50720214843</v>
      </c>
      <c r="G137">
        <v>1040</v>
      </c>
      <c r="H137" s="1">
        <f>F137-G137</f>
        <v>-15.492797851570003</v>
      </c>
      <c r="I137" s="1">
        <v>1029.15502929687</v>
      </c>
      <c r="J137">
        <v>80</v>
      </c>
      <c r="K137" t="s">
        <v>17</v>
      </c>
      <c r="L137" s="1">
        <v>-45.734385061203099</v>
      </c>
      <c r="M137">
        <v>136</v>
      </c>
      <c r="N137">
        <v>4</v>
      </c>
      <c r="O137">
        <v>11</v>
      </c>
    </row>
    <row r="138" spans="1:15" x14ac:dyDescent="0.3">
      <c r="A138">
        <v>21534</v>
      </c>
      <c r="B138" t="s">
        <v>188</v>
      </c>
      <c r="C138">
        <v>27</v>
      </c>
      <c r="D138" t="s">
        <v>50</v>
      </c>
      <c r="E138" t="s">
        <v>46</v>
      </c>
      <c r="F138" s="1">
        <v>986.312255859375</v>
      </c>
      <c r="G138">
        <v>1129</v>
      </c>
      <c r="H138" s="1">
        <f>F138-G138</f>
        <v>-142.687744140625</v>
      </c>
      <c r="I138" s="1">
        <v>1029.11857910156</v>
      </c>
      <c r="J138">
        <v>81</v>
      </c>
      <c r="K138" t="s">
        <v>17</v>
      </c>
      <c r="L138" s="1">
        <v>-45.926490969609702</v>
      </c>
      <c r="M138">
        <v>137</v>
      </c>
      <c r="N138">
        <v>5</v>
      </c>
      <c r="O138">
        <v>11</v>
      </c>
    </row>
    <row r="139" spans="1:15" x14ac:dyDescent="0.3">
      <c r="A139">
        <v>23920</v>
      </c>
      <c r="B139" t="s">
        <v>189</v>
      </c>
      <c r="C139">
        <v>25</v>
      </c>
      <c r="D139" t="s">
        <v>43</v>
      </c>
      <c r="E139" t="s">
        <v>40</v>
      </c>
      <c r="F139" s="1">
        <v>608.58966064453102</v>
      </c>
      <c r="G139">
        <v>803.2</v>
      </c>
      <c r="H139" s="1">
        <f>F139-G139</f>
        <v>-194.61033935546902</v>
      </c>
      <c r="I139" s="1">
        <v>666.97276245117098</v>
      </c>
      <c r="J139">
        <v>58</v>
      </c>
      <c r="K139" t="s">
        <v>41</v>
      </c>
      <c r="L139" s="1">
        <v>-57.618568638619003</v>
      </c>
      <c r="M139">
        <v>138</v>
      </c>
      <c r="N139">
        <v>58</v>
      </c>
      <c r="O139">
        <v>11</v>
      </c>
    </row>
    <row r="140" spans="1:15" x14ac:dyDescent="0.3">
      <c r="A140">
        <v>22191</v>
      </c>
      <c r="B140" t="s">
        <v>190</v>
      </c>
      <c r="C140">
        <v>25</v>
      </c>
      <c r="D140" t="s">
        <v>45</v>
      </c>
      <c r="E140" t="s">
        <v>40</v>
      </c>
      <c r="F140" s="1">
        <v>689.10803222656205</v>
      </c>
      <c r="G140">
        <v>615.099999999999</v>
      </c>
      <c r="H140" s="1">
        <f>F140-G140</f>
        <v>74.008032226563046</v>
      </c>
      <c r="I140" s="1">
        <v>666.905622558593</v>
      </c>
      <c r="J140">
        <v>59</v>
      </c>
      <c r="K140" t="s">
        <v>41</v>
      </c>
      <c r="L140" s="1">
        <v>-57.992380176566797</v>
      </c>
      <c r="M140">
        <v>139</v>
      </c>
      <c r="N140">
        <v>59</v>
      </c>
      <c r="O140">
        <v>11</v>
      </c>
    </row>
    <row r="141" spans="1:15" x14ac:dyDescent="0.3">
      <c r="A141">
        <v>18314</v>
      </c>
      <c r="B141" t="s">
        <v>191</v>
      </c>
      <c r="C141">
        <v>30</v>
      </c>
      <c r="D141" t="s">
        <v>80</v>
      </c>
      <c r="E141" t="s">
        <v>16</v>
      </c>
      <c r="F141" s="1">
        <v>948.96343994140602</v>
      </c>
      <c r="G141">
        <v>1203</v>
      </c>
      <c r="H141" s="1">
        <f>F141-G141</f>
        <v>-254.03656005859398</v>
      </c>
      <c r="I141" s="1">
        <v>1025.1744140625001</v>
      </c>
      <c r="J141">
        <v>83</v>
      </c>
      <c r="K141" t="s">
        <v>17</v>
      </c>
      <c r="L141" s="1">
        <v>-66.6326059136032</v>
      </c>
      <c r="M141">
        <v>140</v>
      </c>
      <c r="N141">
        <v>15</v>
      </c>
      <c r="O141">
        <v>11</v>
      </c>
    </row>
    <row r="142" spans="1:15" x14ac:dyDescent="0.3">
      <c r="A142">
        <v>12552</v>
      </c>
      <c r="B142" t="s">
        <v>192</v>
      </c>
      <c r="C142">
        <v>32</v>
      </c>
      <c r="D142" t="s">
        <v>63</v>
      </c>
      <c r="E142" t="s">
        <v>29</v>
      </c>
      <c r="F142" s="1">
        <v>987.165283203125</v>
      </c>
      <c r="G142">
        <v>1113</v>
      </c>
      <c r="H142" s="1">
        <f>F142-G142</f>
        <v>-125.834716796875</v>
      </c>
      <c r="I142" s="1">
        <v>1024.91568603515</v>
      </c>
      <c r="J142">
        <v>84</v>
      </c>
      <c r="K142" t="s">
        <v>17</v>
      </c>
      <c r="L142" s="1">
        <v>-67.985262931741502</v>
      </c>
      <c r="M142">
        <v>141</v>
      </c>
      <c r="N142">
        <v>8</v>
      </c>
      <c r="O142">
        <v>11</v>
      </c>
    </row>
    <row r="143" spans="1:15" x14ac:dyDescent="0.3">
      <c r="A143">
        <v>12856</v>
      </c>
      <c r="B143" t="s">
        <v>193</v>
      </c>
      <c r="C143">
        <v>34</v>
      </c>
      <c r="D143" t="s">
        <v>31</v>
      </c>
      <c r="E143" t="s">
        <v>20</v>
      </c>
      <c r="F143" s="1">
        <v>984.71984863281205</v>
      </c>
      <c r="G143">
        <v>1137</v>
      </c>
      <c r="H143" s="1">
        <f>F143-G143</f>
        <v>-152.28015136718795</v>
      </c>
      <c r="I143" s="1">
        <v>1030.40389404296</v>
      </c>
      <c r="J143">
        <v>79</v>
      </c>
      <c r="K143" t="s">
        <v>20</v>
      </c>
      <c r="L143" s="1">
        <v>-85.357336368238606</v>
      </c>
      <c r="M143">
        <v>142</v>
      </c>
      <c r="N143">
        <v>29</v>
      </c>
      <c r="O143">
        <v>11</v>
      </c>
    </row>
    <row r="144" spans="1:15" x14ac:dyDescent="0.3">
      <c r="A144">
        <v>14374</v>
      </c>
      <c r="B144" t="s">
        <v>194</v>
      </c>
      <c r="C144">
        <v>30</v>
      </c>
      <c r="D144" t="s">
        <v>25</v>
      </c>
      <c r="E144" t="s">
        <v>40</v>
      </c>
      <c r="F144" s="1">
        <v>582.92547607421795</v>
      </c>
      <c r="G144">
        <v>843.4</v>
      </c>
      <c r="H144" s="1">
        <f>F144-G144</f>
        <v>-260.47452392578202</v>
      </c>
      <c r="I144" s="1">
        <v>661.06783325195295</v>
      </c>
      <c r="J144">
        <v>60</v>
      </c>
      <c r="K144" t="s">
        <v>41</v>
      </c>
      <c r="L144" s="1">
        <v>-90.202905738086002</v>
      </c>
      <c r="M144">
        <v>143</v>
      </c>
      <c r="N144">
        <v>60</v>
      </c>
      <c r="O144">
        <v>11</v>
      </c>
    </row>
    <row r="145" spans="1:15" x14ac:dyDescent="0.3">
      <c r="A145">
        <v>25479</v>
      </c>
      <c r="B145" t="s">
        <v>195</v>
      </c>
      <c r="C145">
        <v>26</v>
      </c>
      <c r="D145" t="s">
        <v>112</v>
      </c>
      <c r="E145" t="s">
        <v>20</v>
      </c>
      <c r="F145" s="1">
        <v>944.60290527343705</v>
      </c>
      <c r="G145">
        <v>1225</v>
      </c>
      <c r="H145" s="1">
        <f>F145-G145</f>
        <v>-280.39709472656295</v>
      </c>
      <c r="I145" s="1">
        <v>1028.72204589843</v>
      </c>
      <c r="J145">
        <v>82</v>
      </c>
      <c r="K145" t="s">
        <v>20</v>
      </c>
      <c r="L145" s="1">
        <v>-94.328111322608507</v>
      </c>
      <c r="M145">
        <v>144</v>
      </c>
      <c r="N145">
        <v>30</v>
      </c>
      <c r="O145">
        <v>11</v>
      </c>
    </row>
    <row r="146" spans="1:15" x14ac:dyDescent="0.3">
      <c r="A146">
        <v>9218</v>
      </c>
      <c r="B146" t="s">
        <v>196</v>
      </c>
      <c r="C146">
        <v>36</v>
      </c>
      <c r="D146" t="s">
        <v>33</v>
      </c>
      <c r="E146" t="s">
        <v>23</v>
      </c>
      <c r="F146" s="1">
        <v>940.68902587890602</v>
      </c>
      <c r="G146">
        <v>1203</v>
      </c>
      <c r="H146" s="1">
        <f>F146-G146</f>
        <v>-262.31097412109398</v>
      </c>
      <c r="I146" s="1">
        <v>1019.38229980468</v>
      </c>
      <c r="J146">
        <v>85</v>
      </c>
      <c r="K146" t="s">
        <v>17</v>
      </c>
      <c r="L146" s="1">
        <v>-96.748861411487397</v>
      </c>
      <c r="M146">
        <v>145</v>
      </c>
      <c r="N146">
        <v>14</v>
      </c>
      <c r="O146">
        <v>11</v>
      </c>
    </row>
    <row r="147" spans="1:15" x14ac:dyDescent="0.3">
      <c r="A147">
        <v>14078</v>
      </c>
      <c r="B147" t="s">
        <v>197</v>
      </c>
      <c r="C147">
        <v>32</v>
      </c>
      <c r="D147" t="s">
        <v>15</v>
      </c>
      <c r="E147" t="s">
        <v>40</v>
      </c>
      <c r="F147" s="1">
        <v>615.09533691406205</v>
      </c>
      <c r="G147">
        <v>741.8</v>
      </c>
      <c r="H147" s="1">
        <f>F147-G147</f>
        <v>-126.70466308593791</v>
      </c>
      <c r="I147" s="1">
        <v>653.10673583984305</v>
      </c>
      <c r="J147">
        <v>61</v>
      </c>
      <c r="K147" t="s">
        <v>41</v>
      </c>
      <c r="L147" s="1">
        <v>-133.19762710963801</v>
      </c>
      <c r="M147">
        <v>146</v>
      </c>
      <c r="N147">
        <v>61</v>
      </c>
      <c r="O147">
        <v>11</v>
      </c>
    </row>
    <row r="148" spans="1:15" x14ac:dyDescent="0.3">
      <c r="A148">
        <v>29837</v>
      </c>
      <c r="B148" t="s">
        <v>198</v>
      </c>
      <c r="C148">
        <v>25</v>
      </c>
      <c r="D148" t="s">
        <v>50</v>
      </c>
      <c r="E148" t="s">
        <v>40</v>
      </c>
      <c r="F148" s="1">
        <v>561.15185546875</v>
      </c>
      <c r="G148">
        <v>863.5</v>
      </c>
      <c r="H148" s="1">
        <f>F148-G148</f>
        <v>-302.34814453125</v>
      </c>
      <c r="I148" s="1">
        <v>651.85629882812498</v>
      </c>
      <c r="J148">
        <v>62</v>
      </c>
      <c r="K148" t="s">
        <v>41</v>
      </c>
      <c r="L148" s="1">
        <v>-139.853086563338</v>
      </c>
      <c r="M148">
        <v>147</v>
      </c>
      <c r="N148">
        <v>62</v>
      </c>
      <c r="O148">
        <v>11</v>
      </c>
    </row>
    <row r="149" spans="1:15" x14ac:dyDescent="0.3">
      <c r="A149">
        <v>13419</v>
      </c>
      <c r="B149" t="s">
        <v>199</v>
      </c>
      <c r="C149">
        <v>33</v>
      </c>
      <c r="D149" t="s">
        <v>36</v>
      </c>
      <c r="E149" t="s">
        <v>23</v>
      </c>
      <c r="F149" s="1">
        <v>906.44384765625</v>
      </c>
      <c r="G149">
        <v>1253</v>
      </c>
      <c r="H149" s="1">
        <f>F149-G149</f>
        <v>-346.55615234375</v>
      </c>
      <c r="I149" s="1">
        <v>1010.41068115234</v>
      </c>
      <c r="J149">
        <v>86</v>
      </c>
      <c r="K149" t="s">
        <v>17</v>
      </c>
      <c r="L149" s="1">
        <v>-142.71298465337799</v>
      </c>
      <c r="M149">
        <v>148</v>
      </c>
      <c r="N149">
        <v>15</v>
      </c>
      <c r="O149">
        <v>11</v>
      </c>
    </row>
    <row r="150" spans="1:15" x14ac:dyDescent="0.3">
      <c r="A150">
        <v>21479</v>
      </c>
      <c r="B150" t="s">
        <v>200</v>
      </c>
      <c r="C150">
        <v>27</v>
      </c>
      <c r="D150" t="s">
        <v>80</v>
      </c>
      <c r="E150" t="s">
        <v>52</v>
      </c>
      <c r="F150" s="1">
        <v>995.811279296875</v>
      </c>
      <c r="G150">
        <v>1040</v>
      </c>
      <c r="H150" s="1">
        <f>F150-G150</f>
        <v>-44.188720703125</v>
      </c>
      <c r="I150" s="1">
        <v>1009.06787109375</v>
      </c>
      <c r="J150">
        <v>87</v>
      </c>
      <c r="K150" t="s">
        <v>17</v>
      </c>
      <c r="L150" s="1">
        <v>-149.521048959224</v>
      </c>
      <c r="M150">
        <v>149</v>
      </c>
      <c r="N150">
        <v>12</v>
      </c>
      <c r="O150">
        <v>11</v>
      </c>
    </row>
    <row r="151" spans="1:15" x14ac:dyDescent="0.3">
      <c r="A151">
        <v>18568</v>
      </c>
      <c r="B151" t="s">
        <v>201</v>
      </c>
      <c r="C151">
        <v>27</v>
      </c>
      <c r="D151" t="s">
        <v>60</v>
      </c>
      <c r="E151" t="s">
        <v>23</v>
      </c>
      <c r="F151" s="1">
        <v>952.39862060546795</v>
      </c>
      <c r="G151">
        <v>1141</v>
      </c>
      <c r="H151" s="1">
        <f>F151-G151</f>
        <v>-188.60137939453205</v>
      </c>
      <c r="I151" s="1">
        <v>1008.97901611328</v>
      </c>
      <c r="J151">
        <v>88</v>
      </c>
      <c r="K151" t="s">
        <v>17</v>
      </c>
      <c r="L151" s="1">
        <v>-149.97088788608201</v>
      </c>
      <c r="M151">
        <v>150</v>
      </c>
      <c r="N151">
        <v>16</v>
      </c>
      <c r="O151">
        <v>11</v>
      </c>
    </row>
    <row r="152" spans="1:15" x14ac:dyDescent="0.3">
      <c r="A152">
        <v>4676</v>
      </c>
      <c r="B152" t="s">
        <v>202</v>
      </c>
      <c r="C152">
        <v>40</v>
      </c>
      <c r="D152" t="s">
        <v>48</v>
      </c>
      <c r="E152" t="s">
        <v>40</v>
      </c>
      <c r="F152" s="1">
        <v>612.05596923828102</v>
      </c>
      <c r="G152">
        <v>733.8</v>
      </c>
      <c r="H152" s="1">
        <f>F152-G152</f>
        <v>-121.74403076171893</v>
      </c>
      <c r="I152" s="1">
        <v>648.57917846679595</v>
      </c>
      <c r="J152">
        <v>63</v>
      </c>
      <c r="K152" t="s">
        <v>41</v>
      </c>
      <c r="L152" s="1">
        <v>-157.169790485856</v>
      </c>
      <c r="M152">
        <v>151</v>
      </c>
      <c r="N152">
        <v>63</v>
      </c>
      <c r="O152">
        <v>11</v>
      </c>
    </row>
    <row r="153" spans="1:15" x14ac:dyDescent="0.3">
      <c r="A153">
        <v>20531</v>
      </c>
      <c r="B153" t="s">
        <v>203</v>
      </c>
      <c r="C153">
        <v>28</v>
      </c>
      <c r="D153" t="s">
        <v>43</v>
      </c>
      <c r="E153" t="s">
        <v>40</v>
      </c>
      <c r="F153" s="1">
        <v>628.54632568359295</v>
      </c>
      <c r="G153">
        <v>691.9</v>
      </c>
      <c r="H153" s="1">
        <f>F153-G153</f>
        <v>-63.353674316407023</v>
      </c>
      <c r="I153" s="1">
        <v>647.55242797851497</v>
      </c>
      <c r="J153">
        <v>64</v>
      </c>
      <c r="K153" t="s">
        <v>41</v>
      </c>
      <c r="L153" s="1">
        <v>-162.55780098085</v>
      </c>
      <c r="M153">
        <v>152</v>
      </c>
      <c r="N153">
        <v>64</v>
      </c>
      <c r="O153">
        <v>11</v>
      </c>
    </row>
    <row r="154" spans="1:15" x14ac:dyDescent="0.3">
      <c r="A154">
        <v>20036</v>
      </c>
      <c r="B154" t="s">
        <v>204</v>
      </c>
      <c r="C154">
        <v>25</v>
      </c>
      <c r="D154" t="s">
        <v>36</v>
      </c>
      <c r="E154" t="s">
        <v>23</v>
      </c>
      <c r="F154" s="1">
        <v>949.05700683593705</v>
      </c>
      <c r="G154">
        <v>1140</v>
      </c>
      <c r="H154" s="1">
        <f>F154-G154</f>
        <v>-190.94299316406295</v>
      </c>
      <c r="I154" s="1">
        <v>1006.33990478515</v>
      </c>
      <c r="J154">
        <v>89</v>
      </c>
      <c r="K154" t="s">
        <v>17</v>
      </c>
      <c r="L154" s="1">
        <v>-163.294522672266</v>
      </c>
      <c r="M154">
        <v>153</v>
      </c>
      <c r="N154">
        <v>17</v>
      </c>
      <c r="O154">
        <v>11</v>
      </c>
    </row>
    <row r="155" spans="1:15" x14ac:dyDescent="0.3">
      <c r="A155">
        <v>33829</v>
      </c>
      <c r="B155" t="s">
        <v>205</v>
      </c>
      <c r="C155">
        <v>30</v>
      </c>
      <c r="D155" t="s">
        <v>80</v>
      </c>
      <c r="E155" t="s">
        <v>40</v>
      </c>
      <c r="F155" s="1">
        <v>546.61077880859295</v>
      </c>
      <c r="G155">
        <v>878.8</v>
      </c>
      <c r="H155" s="1">
        <f>F155-G155</f>
        <v>-332.189221191407</v>
      </c>
      <c r="I155" s="1">
        <v>646.267545166015</v>
      </c>
      <c r="J155">
        <v>65</v>
      </c>
      <c r="K155" t="s">
        <v>41</v>
      </c>
      <c r="L155" s="1">
        <v>-169.275214136605</v>
      </c>
      <c r="M155">
        <v>154</v>
      </c>
      <c r="N155">
        <v>65</v>
      </c>
      <c r="O155">
        <v>11</v>
      </c>
    </row>
    <row r="156" spans="1:15" x14ac:dyDescent="0.3">
      <c r="A156">
        <v>27863</v>
      </c>
      <c r="B156" t="s">
        <v>206</v>
      </c>
      <c r="C156">
        <v>22</v>
      </c>
      <c r="D156" t="s">
        <v>56</v>
      </c>
      <c r="E156" t="s">
        <v>40</v>
      </c>
      <c r="F156" s="1">
        <v>569.1669921875</v>
      </c>
      <c r="G156">
        <v>809.4</v>
      </c>
      <c r="H156" s="1">
        <f>F156-G156</f>
        <v>-240.23300781249998</v>
      </c>
      <c r="I156" s="1">
        <v>641.23689453124996</v>
      </c>
      <c r="J156">
        <v>66</v>
      </c>
      <c r="K156" t="s">
        <v>41</v>
      </c>
      <c r="L156" s="1">
        <v>-195.30627775991701</v>
      </c>
      <c r="M156">
        <v>155</v>
      </c>
      <c r="N156">
        <v>66</v>
      </c>
      <c r="O156">
        <v>12</v>
      </c>
    </row>
    <row r="157" spans="1:15" x14ac:dyDescent="0.3">
      <c r="A157">
        <v>12970</v>
      </c>
      <c r="B157" t="s">
        <v>207</v>
      </c>
      <c r="C157">
        <v>31</v>
      </c>
      <c r="E157" t="s">
        <v>40</v>
      </c>
      <c r="F157" s="1">
        <v>637.55889892578102</v>
      </c>
      <c r="G157">
        <v>637.55889892578102</v>
      </c>
      <c r="H157" s="1">
        <f>F157-G157</f>
        <v>0</v>
      </c>
      <c r="I157" s="1">
        <v>637.55889892578102</v>
      </c>
      <c r="J157">
        <v>67</v>
      </c>
      <c r="K157" t="s">
        <v>41</v>
      </c>
      <c r="L157" s="1">
        <v>-214.06648408672899</v>
      </c>
      <c r="M157">
        <v>156</v>
      </c>
      <c r="N157">
        <v>67</v>
      </c>
      <c r="O157">
        <v>12</v>
      </c>
    </row>
    <row r="158" spans="1:15" x14ac:dyDescent="0.3">
      <c r="A158">
        <v>19238</v>
      </c>
      <c r="B158" t="s">
        <v>208</v>
      </c>
      <c r="C158">
        <v>30</v>
      </c>
      <c r="D158" t="s">
        <v>63</v>
      </c>
      <c r="E158" t="s">
        <v>20</v>
      </c>
      <c r="F158" s="1">
        <v>979.4365234375</v>
      </c>
      <c r="G158">
        <v>1065</v>
      </c>
      <c r="H158" s="1">
        <f>F158-G158</f>
        <v>-85.5634765625</v>
      </c>
      <c r="I158" s="1">
        <v>1005.10552978515</v>
      </c>
      <c r="J158">
        <v>90</v>
      </c>
      <c r="K158" t="s">
        <v>20</v>
      </c>
      <c r="L158" s="1">
        <v>-217.14984592420501</v>
      </c>
      <c r="M158">
        <v>157</v>
      </c>
      <c r="N158">
        <v>31</v>
      </c>
      <c r="O158">
        <v>12</v>
      </c>
    </row>
    <row r="159" spans="1:15" x14ac:dyDescent="0.3">
      <c r="A159">
        <v>9777</v>
      </c>
      <c r="B159" t="s">
        <v>209</v>
      </c>
      <c r="C159">
        <v>33</v>
      </c>
      <c r="D159" t="s">
        <v>136</v>
      </c>
      <c r="E159" t="s">
        <v>29</v>
      </c>
      <c r="F159" s="1">
        <v>935.08587646484295</v>
      </c>
      <c r="G159">
        <v>1131</v>
      </c>
      <c r="H159" s="1">
        <f>F159-G159</f>
        <v>-195.91412353515705</v>
      </c>
      <c r="I159" s="1">
        <v>993.86011962890598</v>
      </c>
      <c r="J159">
        <v>94</v>
      </c>
      <c r="K159" t="s">
        <v>17</v>
      </c>
      <c r="L159" s="1">
        <v>-225.324675505709</v>
      </c>
      <c r="M159">
        <v>158</v>
      </c>
      <c r="N159">
        <v>9</v>
      </c>
      <c r="O159">
        <v>12</v>
      </c>
    </row>
    <row r="160" spans="1:15" x14ac:dyDescent="0.3">
      <c r="A160">
        <v>20391</v>
      </c>
      <c r="B160" t="s">
        <v>210</v>
      </c>
      <c r="C160">
        <v>24</v>
      </c>
      <c r="D160" t="s">
        <v>140</v>
      </c>
      <c r="E160" t="s">
        <v>52</v>
      </c>
      <c r="F160" s="1">
        <v>959.21710205078102</v>
      </c>
      <c r="G160">
        <v>1069</v>
      </c>
      <c r="H160" s="1">
        <f>F160-G160</f>
        <v>-109.78289794921898</v>
      </c>
      <c r="I160" s="1">
        <v>992.15196533203095</v>
      </c>
      <c r="J160">
        <v>95</v>
      </c>
      <c r="K160" t="s">
        <v>17</v>
      </c>
      <c r="L160" s="1">
        <v>-233.68981085214901</v>
      </c>
      <c r="M160">
        <v>159</v>
      </c>
      <c r="N160">
        <v>13</v>
      </c>
      <c r="O160">
        <v>12</v>
      </c>
    </row>
    <row r="161" spans="1:15" x14ac:dyDescent="0.3">
      <c r="A161">
        <v>24610</v>
      </c>
      <c r="B161" t="s">
        <v>211</v>
      </c>
      <c r="C161">
        <v>26</v>
      </c>
      <c r="D161" t="s">
        <v>28</v>
      </c>
      <c r="E161" t="s">
        <v>20</v>
      </c>
      <c r="F161" s="1">
        <v>907.48675537109295</v>
      </c>
      <c r="G161">
        <v>1216</v>
      </c>
      <c r="H161" s="1">
        <f>F161-G161</f>
        <v>-308.51324462890705</v>
      </c>
      <c r="I161" s="1">
        <v>1000.04072265625</v>
      </c>
      <c r="J161">
        <v>91</v>
      </c>
      <c r="K161" t="s">
        <v>20</v>
      </c>
      <c r="L161" s="1">
        <v>-242.725350091953</v>
      </c>
      <c r="M161">
        <v>160</v>
      </c>
      <c r="N161">
        <v>32</v>
      </c>
      <c r="O161">
        <v>12</v>
      </c>
    </row>
    <row r="162" spans="1:15" x14ac:dyDescent="0.3">
      <c r="A162">
        <v>20202</v>
      </c>
      <c r="B162" t="s">
        <v>212</v>
      </c>
      <c r="C162">
        <v>26</v>
      </c>
      <c r="D162" t="s">
        <v>22</v>
      </c>
      <c r="E162" t="s">
        <v>20</v>
      </c>
      <c r="F162" s="1">
        <v>1007.51879882812</v>
      </c>
      <c r="G162">
        <v>973</v>
      </c>
      <c r="H162" s="1">
        <f>F162-G162</f>
        <v>34.518798828119998</v>
      </c>
      <c r="I162" s="1">
        <v>997.16312255859305</v>
      </c>
      <c r="J162">
        <v>92</v>
      </c>
      <c r="K162" t="s">
        <v>20</v>
      </c>
      <c r="L162" s="1">
        <v>-257.13588092566903</v>
      </c>
      <c r="M162">
        <v>161</v>
      </c>
      <c r="N162">
        <v>33</v>
      </c>
      <c r="O162">
        <v>12</v>
      </c>
    </row>
    <row r="163" spans="1:15" x14ac:dyDescent="0.3">
      <c r="A163">
        <v>22542</v>
      </c>
      <c r="B163" t="s">
        <v>213</v>
      </c>
      <c r="C163">
        <v>23</v>
      </c>
      <c r="D163" t="s">
        <v>84</v>
      </c>
      <c r="E163" t="s">
        <v>20</v>
      </c>
      <c r="F163" s="1">
        <v>902.93395996093705</v>
      </c>
      <c r="G163">
        <v>1217</v>
      </c>
      <c r="H163" s="1">
        <f>F163-G163</f>
        <v>-314.06604003906295</v>
      </c>
      <c r="I163" s="1">
        <v>997.15377197265605</v>
      </c>
      <c r="J163">
        <v>93</v>
      </c>
      <c r="K163" t="s">
        <v>20</v>
      </c>
      <c r="L163" s="1">
        <v>-257.18256492632003</v>
      </c>
      <c r="M163">
        <v>162</v>
      </c>
      <c r="N163">
        <v>34</v>
      </c>
      <c r="O163">
        <v>12</v>
      </c>
    </row>
    <row r="164" spans="1:15" x14ac:dyDescent="0.3">
      <c r="A164">
        <v>19291</v>
      </c>
      <c r="B164" t="s">
        <v>214</v>
      </c>
      <c r="C164">
        <v>28</v>
      </c>
      <c r="D164" t="s">
        <v>63</v>
      </c>
      <c r="E164" t="s">
        <v>40</v>
      </c>
      <c r="F164" s="1">
        <v>516.09228515625</v>
      </c>
      <c r="G164">
        <v>882.3</v>
      </c>
      <c r="H164" s="1">
        <f>F164-G164</f>
        <v>-366.20771484374995</v>
      </c>
      <c r="I164" s="1">
        <v>625.95459960937501</v>
      </c>
      <c r="J164">
        <v>68</v>
      </c>
      <c r="K164" t="s">
        <v>41</v>
      </c>
      <c r="L164" s="1">
        <v>-271.75257841606901</v>
      </c>
      <c r="M164">
        <v>163</v>
      </c>
      <c r="N164">
        <v>68</v>
      </c>
      <c r="O164">
        <v>12</v>
      </c>
    </row>
    <row r="165" spans="1:15" x14ac:dyDescent="0.3">
      <c r="A165">
        <v>19350</v>
      </c>
      <c r="B165" t="s">
        <v>215</v>
      </c>
      <c r="C165">
        <v>28</v>
      </c>
      <c r="D165" t="s">
        <v>48</v>
      </c>
      <c r="E165" t="s">
        <v>40</v>
      </c>
      <c r="F165" s="1">
        <v>615.95941162109295</v>
      </c>
      <c r="G165">
        <v>645.29999999999995</v>
      </c>
      <c r="H165" s="1">
        <f>F165-G165</f>
        <v>-29.340588378907</v>
      </c>
      <c r="I165" s="1">
        <v>624.76158813476502</v>
      </c>
      <c r="J165">
        <v>69</v>
      </c>
      <c r="K165" t="s">
        <v>41</v>
      </c>
      <c r="L165" s="1">
        <v>-277.55371703248397</v>
      </c>
      <c r="M165">
        <v>164</v>
      </c>
      <c r="N165">
        <v>69</v>
      </c>
      <c r="O165">
        <v>12</v>
      </c>
    </row>
    <row r="166" spans="1:15" x14ac:dyDescent="0.3">
      <c r="A166">
        <v>17338</v>
      </c>
      <c r="B166" t="s">
        <v>216</v>
      </c>
      <c r="C166">
        <v>27</v>
      </c>
      <c r="D166" t="s">
        <v>96</v>
      </c>
      <c r="E166" t="s">
        <v>52</v>
      </c>
      <c r="F166" s="1">
        <v>950.56304931640602</v>
      </c>
      <c r="G166">
        <v>1058</v>
      </c>
      <c r="H166" s="1">
        <f>F166-G166</f>
        <v>-107.43695068359398</v>
      </c>
      <c r="I166" s="1">
        <v>982.794104003906</v>
      </c>
      <c r="J166">
        <v>96</v>
      </c>
      <c r="K166" t="s">
        <v>17</v>
      </c>
      <c r="L166" s="1">
        <v>-278.98212373437701</v>
      </c>
      <c r="M166">
        <v>165</v>
      </c>
      <c r="N166">
        <v>14</v>
      </c>
      <c r="O166">
        <v>12</v>
      </c>
    </row>
    <row r="167" spans="1:15" x14ac:dyDescent="0.3">
      <c r="A167">
        <v>21558</v>
      </c>
      <c r="B167" t="s">
        <v>217</v>
      </c>
      <c r="C167">
        <v>27</v>
      </c>
      <c r="D167" t="s">
        <v>71</v>
      </c>
      <c r="E167" t="s">
        <v>29</v>
      </c>
      <c r="F167" s="1">
        <v>998.75451660156205</v>
      </c>
      <c r="G167">
        <v>941</v>
      </c>
      <c r="H167" s="1">
        <f>F167-G167</f>
        <v>57.754516601562045</v>
      </c>
      <c r="I167" s="1">
        <v>981.42817382812495</v>
      </c>
      <c r="J167">
        <v>97</v>
      </c>
      <c r="K167" t="s">
        <v>17</v>
      </c>
      <c r="L167" s="1">
        <v>-285.51761608528</v>
      </c>
      <c r="M167">
        <v>166</v>
      </c>
      <c r="N167">
        <v>10</v>
      </c>
      <c r="O167">
        <v>12</v>
      </c>
    </row>
    <row r="168" spans="1:15" x14ac:dyDescent="0.3">
      <c r="A168">
        <v>16997</v>
      </c>
      <c r="B168" t="s">
        <v>218</v>
      </c>
      <c r="C168">
        <v>27</v>
      </c>
      <c r="D168" t="s">
        <v>71</v>
      </c>
      <c r="E168" t="s">
        <v>52</v>
      </c>
      <c r="F168" s="1">
        <v>905.46453857421795</v>
      </c>
      <c r="G168">
        <v>1155</v>
      </c>
      <c r="H168" s="1">
        <f>F168-G168</f>
        <v>-249.53546142578205</v>
      </c>
      <c r="I168" s="1">
        <v>980.3251953125</v>
      </c>
      <c r="J168">
        <v>98</v>
      </c>
      <c r="K168" t="s">
        <v>17</v>
      </c>
      <c r="L168" s="1">
        <v>-290.78091430643298</v>
      </c>
      <c r="M168">
        <v>167</v>
      </c>
      <c r="N168">
        <v>15</v>
      </c>
      <c r="O168">
        <v>12</v>
      </c>
    </row>
    <row r="169" spans="1:15" x14ac:dyDescent="0.3">
      <c r="A169">
        <v>15890</v>
      </c>
      <c r="B169" t="s">
        <v>219</v>
      </c>
      <c r="C169">
        <v>30</v>
      </c>
      <c r="D169" t="s">
        <v>84</v>
      </c>
      <c r="E169" t="s">
        <v>40</v>
      </c>
      <c r="F169" s="1">
        <v>556.96569824218705</v>
      </c>
      <c r="G169">
        <v>770.099999999999</v>
      </c>
      <c r="H169" s="1">
        <f>F169-G169</f>
        <v>-213.13430175781195</v>
      </c>
      <c r="I169" s="1">
        <v>620.90598876953095</v>
      </c>
      <c r="J169">
        <v>70</v>
      </c>
      <c r="K169" t="s">
        <v>41</v>
      </c>
      <c r="L169" s="1">
        <v>-296.13692955553603</v>
      </c>
      <c r="M169">
        <v>168</v>
      </c>
      <c r="N169">
        <v>70</v>
      </c>
      <c r="O169">
        <v>12</v>
      </c>
    </row>
    <row r="170" spans="1:15" x14ac:dyDescent="0.3">
      <c r="A170">
        <v>22182</v>
      </c>
      <c r="B170" t="s">
        <v>220</v>
      </c>
      <c r="C170">
        <v>24</v>
      </c>
      <c r="D170" t="s">
        <v>69</v>
      </c>
      <c r="E170" t="s">
        <v>40</v>
      </c>
      <c r="F170" s="1">
        <v>500.52828979492102</v>
      </c>
      <c r="G170">
        <v>900.2</v>
      </c>
      <c r="H170" s="1">
        <f>F170-G170</f>
        <v>-399.67171020507902</v>
      </c>
      <c r="I170" s="1">
        <v>620.42980285644501</v>
      </c>
      <c r="J170">
        <v>71</v>
      </c>
      <c r="K170" t="s">
        <v>41</v>
      </c>
      <c r="L170" s="1">
        <v>-298.41456185333698</v>
      </c>
      <c r="M170">
        <v>169</v>
      </c>
      <c r="N170">
        <v>71</v>
      </c>
      <c r="O170">
        <v>12</v>
      </c>
    </row>
    <row r="171" spans="1:15" x14ac:dyDescent="0.3">
      <c r="A171">
        <v>19899</v>
      </c>
      <c r="B171" t="s">
        <v>221</v>
      </c>
      <c r="C171">
        <v>28</v>
      </c>
      <c r="D171" t="s">
        <v>33</v>
      </c>
      <c r="E171" t="s">
        <v>40</v>
      </c>
      <c r="F171" s="1">
        <v>607.16082763671795</v>
      </c>
      <c r="G171">
        <v>648.5</v>
      </c>
      <c r="H171" s="1">
        <f>F171-G171</f>
        <v>-41.339172363282046</v>
      </c>
      <c r="I171" s="1">
        <v>619.56257934570306</v>
      </c>
      <c r="J171">
        <v>72</v>
      </c>
      <c r="K171" t="s">
        <v>41</v>
      </c>
      <c r="L171" s="1">
        <v>-302.55267858254399</v>
      </c>
      <c r="M171">
        <v>170</v>
      </c>
      <c r="N171">
        <v>72</v>
      </c>
      <c r="O171">
        <v>12</v>
      </c>
    </row>
    <row r="172" spans="1:15" x14ac:dyDescent="0.3">
      <c r="A172">
        <v>21523</v>
      </c>
      <c r="B172" t="s">
        <v>222</v>
      </c>
      <c r="C172">
        <v>27</v>
      </c>
      <c r="D172" t="s">
        <v>15</v>
      </c>
      <c r="E172" t="s">
        <v>52</v>
      </c>
      <c r="F172" s="1">
        <v>924.27380371093705</v>
      </c>
      <c r="G172">
        <v>1100</v>
      </c>
      <c r="H172" s="1">
        <f>F172-G172</f>
        <v>-175.72619628906295</v>
      </c>
      <c r="I172" s="1">
        <v>976.99163818359295</v>
      </c>
      <c r="J172">
        <v>99</v>
      </c>
      <c r="K172" t="s">
        <v>17</v>
      </c>
      <c r="L172" s="1">
        <v>-306.61192160538099</v>
      </c>
      <c r="M172">
        <v>171</v>
      </c>
      <c r="N172">
        <v>16</v>
      </c>
      <c r="O172">
        <v>12</v>
      </c>
    </row>
    <row r="173" spans="1:15" x14ac:dyDescent="0.3">
      <c r="B173" t="s">
        <v>223</v>
      </c>
      <c r="D173" t="s">
        <v>77</v>
      </c>
      <c r="E173" t="s">
        <v>40</v>
      </c>
      <c r="F173" s="1">
        <v>618.4</v>
      </c>
      <c r="G173">
        <v>618.4</v>
      </c>
      <c r="H173" s="1">
        <f>F173-G173</f>
        <v>0</v>
      </c>
      <c r="I173" s="1">
        <v>618.4</v>
      </c>
      <c r="J173">
        <v>73</v>
      </c>
      <c r="K173" t="s">
        <v>41</v>
      </c>
      <c r="L173" s="1">
        <v>-308.08013359220001</v>
      </c>
      <c r="M173">
        <v>172</v>
      </c>
      <c r="N173">
        <v>73</v>
      </c>
      <c r="O173">
        <v>12</v>
      </c>
    </row>
    <row r="174" spans="1:15" x14ac:dyDescent="0.3">
      <c r="A174">
        <v>18036</v>
      </c>
      <c r="B174" t="s">
        <v>224</v>
      </c>
      <c r="C174">
        <v>30</v>
      </c>
      <c r="D174" t="s">
        <v>60</v>
      </c>
      <c r="E174" t="s">
        <v>23</v>
      </c>
      <c r="F174" s="1">
        <v>927.87994384765602</v>
      </c>
      <c r="G174">
        <v>1080</v>
      </c>
      <c r="H174" s="1">
        <f>F174-G174</f>
        <v>-152.12005615234398</v>
      </c>
      <c r="I174" s="1">
        <v>973.51593017578102</v>
      </c>
      <c r="J174">
        <v>100</v>
      </c>
      <c r="K174" t="s">
        <v>17</v>
      </c>
      <c r="L174" s="1">
        <v>-322.99577452276998</v>
      </c>
      <c r="M174">
        <v>173</v>
      </c>
      <c r="N174">
        <v>18</v>
      </c>
      <c r="O174">
        <v>12</v>
      </c>
    </row>
    <row r="175" spans="1:15" x14ac:dyDescent="0.3">
      <c r="B175" t="s">
        <v>225</v>
      </c>
      <c r="D175" t="s">
        <v>77</v>
      </c>
      <c r="E175" t="s">
        <v>40</v>
      </c>
      <c r="F175" s="1">
        <v>615</v>
      </c>
      <c r="G175">
        <v>615</v>
      </c>
      <c r="H175" s="1">
        <f>F175-G175</f>
        <v>0</v>
      </c>
      <c r="I175" s="1">
        <v>615</v>
      </c>
      <c r="J175">
        <v>74</v>
      </c>
      <c r="K175" t="s">
        <v>41</v>
      </c>
      <c r="L175" s="1">
        <v>-324.11383268520098</v>
      </c>
      <c r="M175">
        <v>174</v>
      </c>
      <c r="N175">
        <v>74</v>
      </c>
      <c r="O175">
        <v>12</v>
      </c>
    </row>
    <row r="176" spans="1:15" x14ac:dyDescent="0.3">
      <c r="A176">
        <v>27707</v>
      </c>
      <c r="B176" t="s">
        <v>226</v>
      </c>
      <c r="C176">
        <v>26</v>
      </c>
      <c r="D176" t="s">
        <v>84</v>
      </c>
      <c r="E176" t="s">
        <v>40</v>
      </c>
      <c r="F176" s="1">
        <v>653.207763671875</v>
      </c>
      <c r="G176">
        <v>521.70000000000005</v>
      </c>
      <c r="H176" s="1">
        <f>F176-G176</f>
        <v>131.50776367187495</v>
      </c>
      <c r="I176" s="1">
        <v>613.75543457031199</v>
      </c>
      <c r="J176">
        <v>75</v>
      </c>
      <c r="K176" t="s">
        <v>41</v>
      </c>
      <c r="L176" s="1">
        <v>-329.93393977680398</v>
      </c>
      <c r="M176">
        <v>175</v>
      </c>
      <c r="N176">
        <v>75</v>
      </c>
      <c r="O176">
        <v>12</v>
      </c>
    </row>
    <row r="177" spans="1:15" x14ac:dyDescent="0.3">
      <c r="A177">
        <v>26319</v>
      </c>
      <c r="B177" t="s">
        <v>227</v>
      </c>
      <c r="C177">
        <v>26</v>
      </c>
      <c r="D177" t="s">
        <v>80</v>
      </c>
      <c r="E177" t="s">
        <v>23</v>
      </c>
      <c r="F177" s="1">
        <v>901.13482666015602</v>
      </c>
      <c r="G177">
        <v>1120</v>
      </c>
      <c r="H177" s="1">
        <f>F177-G177</f>
        <v>-218.86517333984398</v>
      </c>
      <c r="I177" s="1">
        <v>966.79437255859295</v>
      </c>
      <c r="J177">
        <v>103</v>
      </c>
      <c r="K177" t="s">
        <v>17</v>
      </c>
      <c r="L177" s="1">
        <v>-354.32599235056398</v>
      </c>
      <c r="M177">
        <v>176</v>
      </c>
      <c r="N177">
        <v>19</v>
      </c>
      <c r="O177">
        <v>12</v>
      </c>
    </row>
    <row r="178" spans="1:15" x14ac:dyDescent="0.3">
      <c r="A178">
        <v>33825</v>
      </c>
      <c r="B178" t="s">
        <v>228</v>
      </c>
      <c r="C178">
        <v>25</v>
      </c>
      <c r="D178" t="s">
        <v>25</v>
      </c>
      <c r="E178" t="s">
        <v>40</v>
      </c>
      <c r="F178" s="1">
        <v>499.01693725585898</v>
      </c>
      <c r="G178">
        <v>863.099999999999</v>
      </c>
      <c r="H178" s="1">
        <f>F178-G178</f>
        <v>-364.08306274414002</v>
      </c>
      <c r="I178" s="1">
        <v>608.24185607910101</v>
      </c>
      <c r="J178">
        <v>76</v>
      </c>
      <c r="K178" t="s">
        <v>41</v>
      </c>
      <c r="L178" s="1">
        <v>-355.40182840252999</v>
      </c>
      <c r="M178">
        <v>177</v>
      </c>
      <c r="N178">
        <v>76</v>
      </c>
      <c r="O178">
        <v>12</v>
      </c>
    </row>
    <row r="179" spans="1:15" x14ac:dyDescent="0.3">
      <c r="A179">
        <v>21052</v>
      </c>
      <c r="B179" t="s">
        <v>229</v>
      </c>
      <c r="C179">
        <v>26</v>
      </c>
      <c r="D179" t="s">
        <v>33</v>
      </c>
      <c r="E179" t="s">
        <v>40</v>
      </c>
      <c r="F179" s="1">
        <v>521.66693115234295</v>
      </c>
      <c r="G179">
        <v>806.9</v>
      </c>
      <c r="H179" s="1">
        <f>F179-G179</f>
        <v>-285.23306884765702</v>
      </c>
      <c r="I179" s="1">
        <v>607.23685180663995</v>
      </c>
      <c r="J179">
        <v>77</v>
      </c>
      <c r="K179" t="s">
        <v>41</v>
      </c>
      <c r="L179" s="1">
        <v>-359.988523944446</v>
      </c>
      <c r="M179">
        <v>178</v>
      </c>
      <c r="N179">
        <v>77</v>
      </c>
      <c r="O179">
        <v>12</v>
      </c>
    </row>
    <row r="180" spans="1:15" x14ac:dyDescent="0.3">
      <c r="A180">
        <v>14162</v>
      </c>
      <c r="B180" t="s">
        <v>230</v>
      </c>
      <c r="C180">
        <v>29</v>
      </c>
      <c r="D180" t="s">
        <v>96</v>
      </c>
      <c r="E180" t="s">
        <v>16</v>
      </c>
      <c r="F180" s="1">
        <v>915.01123046875</v>
      </c>
      <c r="G180">
        <v>1082</v>
      </c>
      <c r="H180" s="1">
        <f>F180-G180</f>
        <v>-166.98876953125</v>
      </c>
      <c r="I180" s="1">
        <v>965.10787353515605</v>
      </c>
      <c r="J180">
        <v>104</v>
      </c>
      <c r="K180" t="s">
        <v>17</v>
      </c>
      <c r="L180" s="1">
        <v>-362.11379221162002</v>
      </c>
      <c r="M180">
        <v>179</v>
      </c>
      <c r="N180">
        <v>16</v>
      </c>
      <c r="O180">
        <v>12</v>
      </c>
    </row>
    <row r="181" spans="1:15" x14ac:dyDescent="0.3">
      <c r="A181">
        <v>27615</v>
      </c>
      <c r="B181" t="s">
        <v>231</v>
      </c>
      <c r="C181">
        <v>25</v>
      </c>
      <c r="D181" t="s">
        <v>136</v>
      </c>
      <c r="E181" t="s">
        <v>23</v>
      </c>
      <c r="F181" s="1">
        <v>983.14025878906205</v>
      </c>
      <c r="G181">
        <v>922</v>
      </c>
      <c r="H181" s="1">
        <f>F181-G181</f>
        <v>61.140258789062045</v>
      </c>
      <c r="I181" s="1">
        <v>964.79818115234298</v>
      </c>
      <c r="J181">
        <v>105</v>
      </c>
      <c r="K181" t="s">
        <v>17</v>
      </c>
      <c r="L181" s="1">
        <v>-363.54067584416799</v>
      </c>
      <c r="M181">
        <v>180</v>
      </c>
      <c r="N181">
        <v>20</v>
      </c>
      <c r="O181">
        <v>12</v>
      </c>
    </row>
    <row r="182" spans="1:15" x14ac:dyDescent="0.3">
      <c r="A182">
        <v>11477</v>
      </c>
      <c r="B182" t="s">
        <v>232</v>
      </c>
      <c r="C182">
        <v>32</v>
      </c>
      <c r="D182" t="s">
        <v>45</v>
      </c>
      <c r="E182" t="s">
        <v>20</v>
      </c>
      <c r="F182" s="1">
        <v>872.45086669921795</v>
      </c>
      <c r="G182">
        <v>1205</v>
      </c>
      <c r="H182" s="1">
        <f>F182-G182</f>
        <v>-332.54913330078205</v>
      </c>
      <c r="I182" s="1">
        <v>972.215576171875</v>
      </c>
      <c r="J182">
        <v>101</v>
      </c>
      <c r="K182" t="s">
        <v>20</v>
      </c>
      <c r="L182" s="1">
        <v>-378.413805736325</v>
      </c>
      <c r="M182">
        <v>181</v>
      </c>
      <c r="N182">
        <v>35</v>
      </c>
      <c r="O182">
        <v>12</v>
      </c>
    </row>
    <row r="183" spans="1:15" x14ac:dyDescent="0.3">
      <c r="A183">
        <v>12161</v>
      </c>
      <c r="B183" t="s">
        <v>233</v>
      </c>
      <c r="C183">
        <v>31</v>
      </c>
      <c r="D183" t="s">
        <v>60</v>
      </c>
      <c r="E183" t="s">
        <v>52</v>
      </c>
      <c r="F183" s="1">
        <v>879.89343261718705</v>
      </c>
      <c r="G183">
        <v>1138</v>
      </c>
      <c r="H183" s="1">
        <f>F183-G183</f>
        <v>-258.10656738281295</v>
      </c>
      <c r="I183" s="1">
        <v>957.32541503906202</v>
      </c>
      <c r="J183">
        <v>108</v>
      </c>
      <c r="K183" t="s">
        <v>17</v>
      </c>
      <c r="L183" s="1">
        <v>-397.67052123891898</v>
      </c>
      <c r="M183">
        <v>182</v>
      </c>
      <c r="N183">
        <v>17</v>
      </c>
      <c r="O183">
        <v>13</v>
      </c>
    </row>
    <row r="184" spans="1:15" x14ac:dyDescent="0.3">
      <c r="A184">
        <v>16939</v>
      </c>
      <c r="B184" t="s">
        <v>234</v>
      </c>
      <c r="C184">
        <v>28</v>
      </c>
      <c r="D184" t="s">
        <v>28</v>
      </c>
      <c r="E184" t="s">
        <v>20</v>
      </c>
      <c r="F184" s="1">
        <v>895.45269775390602</v>
      </c>
      <c r="G184">
        <v>1136</v>
      </c>
      <c r="H184" s="1">
        <f>F184-G184</f>
        <v>-240.54730224609398</v>
      </c>
      <c r="I184" s="1">
        <v>967.61689453124995</v>
      </c>
      <c r="J184">
        <v>102</v>
      </c>
      <c r="K184" t="s">
        <v>20</v>
      </c>
      <c r="L184" s="1">
        <v>-400.05401318851</v>
      </c>
      <c r="M184">
        <v>183</v>
      </c>
      <c r="N184">
        <v>36</v>
      </c>
      <c r="O184">
        <v>13</v>
      </c>
    </row>
    <row r="185" spans="1:15" x14ac:dyDescent="0.3">
      <c r="A185">
        <v>21454</v>
      </c>
      <c r="B185" t="s">
        <v>235</v>
      </c>
      <c r="C185">
        <v>26</v>
      </c>
      <c r="D185" t="s">
        <v>136</v>
      </c>
      <c r="E185" t="s">
        <v>20</v>
      </c>
      <c r="F185" s="1">
        <v>941.49945068359295</v>
      </c>
      <c r="G185">
        <v>1018</v>
      </c>
      <c r="H185" s="1">
        <f>F185-G185</f>
        <v>-76.500549316407046</v>
      </c>
      <c r="I185" s="1">
        <v>964.449621582031</v>
      </c>
      <c r="J185">
        <v>106</v>
      </c>
      <c r="K185" t="s">
        <v>20</v>
      </c>
      <c r="L185" s="1">
        <v>-414.828866693473</v>
      </c>
      <c r="M185">
        <v>184</v>
      </c>
      <c r="N185">
        <v>37</v>
      </c>
      <c r="O185">
        <v>13</v>
      </c>
    </row>
    <row r="186" spans="1:15" x14ac:dyDescent="0.3">
      <c r="A186">
        <v>26108</v>
      </c>
      <c r="B186" t="s">
        <v>236</v>
      </c>
      <c r="C186">
        <v>25</v>
      </c>
      <c r="D186" t="s">
        <v>136</v>
      </c>
      <c r="E186" t="s">
        <v>40</v>
      </c>
      <c r="F186" s="1">
        <v>590.685302734375</v>
      </c>
      <c r="G186">
        <v>603.70000000000005</v>
      </c>
      <c r="H186" s="1">
        <f>F186-G186</f>
        <v>-13.014697265625045</v>
      </c>
      <c r="I186" s="1">
        <v>594.58971191406204</v>
      </c>
      <c r="J186">
        <v>78</v>
      </c>
      <c r="K186" t="s">
        <v>41</v>
      </c>
      <c r="L186" s="1">
        <v>-416.24443882214399</v>
      </c>
      <c r="M186">
        <v>185</v>
      </c>
      <c r="N186">
        <v>78</v>
      </c>
      <c r="O186">
        <v>13</v>
      </c>
    </row>
    <row r="187" spans="1:15" x14ac:dyDescent="0.3">
      <c r="A187">
        <v>26389</v>
      </c>
      <c r="B187" t="s">
        <v>237</v>
      </c>
      <c r="C187">
        <v>23</v>
      </c>
      <c r="D187" t="s">
        <v>140</v>
      </c>
      <c r="E187" t="s">
        <v>40</v>
      </c>
      <c r="F187" s="1">
        <v>562.33544921875</v>
      </c>
      <c r="G187">
        <v>669.8</v>
      </c>
      <c r="H187" s="1">
        <f>F187-G187</f>
        <v>-107.46455078124995</v>
      </c>
      <c r="I187" s="1">
        <v>594.57481445312499</v>
      </c>
      <c r="J187">
        <v>79</v>
      </c>
      <c r="K187" t="s">
        <v>41</v>
      </c>
      <c r="L187" s="1">
        <v>-416.30910519283202</v>
      </c>
      <c r="M187">
        <v>186</v>
      </c>
      <c r="N187">
        <v>79</v>
      </c>
      <c r="O187">
        <v>13</v>
      </c>
    </row>
    <row r="188" spans="1:15" x14ac:dyDescent="0.3">
      <c r="A188">
        <v>22100</v>
      </c>
      <c r="B188" t="s">
        <v>238</v>
      </c>
      <c r="C188">
        <v>25</v>
      </c>
      <c r="D188" t="s">
        <v>123</v>
      </c>
      <c r="E188" t="s">
        <v>40</v>
      </c>
      <c r="F188" s="1">
        <v>552.46783447265602</v>
      </c>
      <c r="G188">
        <v>683.099999999999</v>
      </c>
      <c r="H188" s="1">
        <f>F188-G188</f>
        <v>-130.63216552734298</v>
      </c>
      <c r="I188" s="1">
        <v>591.65748413085896</v>
      </c>
      <c r="J188">
        <v>80</v>
      </c>
      <c r="K188" t="s">
        <v>41</v>
      </c>
      <c r="L188" s="1">
        <v>-428.90002596745001</v>
      </c>
      <c r="M188">
        <v>187</v>
      </c>
      <c r="N188">
        <v>80</v>
      </c>
      <c r="O188">
        <v>13</v>
      </c>
    </row>
    <row r="189" spans="1:15" x14ac:dyDescent="0.3">
      <c r="A189">
        <v>18882</v>
      </c>
      <c r="B189" t="s">
        <v>239</v>
      </c>
      <c r="C189">
        <v>29</v>
      </c>
      <c r="D189" t="s">
        <v>104</v>
      </c>
      <c r="E189" t="s">
        <v>23</v>
      </c>
      <c r="F189" s="1">
        <v>925.14202880859295</v>
      </c>
      <c r="G189">
        <v>1009</v>
      </c>
      <c r="H189" s="1">
        <f>F189-G189</f>
        <v>-83.857971191407046</v>
      </c>
      <c r="I189" s="1">
        <v>950.29942626953095</v>
      </c>
      <c r="J189">
        <v>111</v>
      </c>
      <c r="K189" t="s">
        <v>17</v>
      </c>
      <c r="L189" s="1">
        <v>-429.23374140178601</v>
      </c>
      <c r="M189">
        <v>188</v>
      </c>
      <c r="N189">
        <v>21</v>
      </c>
      <c r="O189">
        <v>13</v>
      </c>
    </row>
    <row r="190" spans="1:15" x14ac:dyDescent="0.3">
      <c r="A190">
        <v>14168</v>
      </c>
      <c r="B190" t="s">
        <v>240</v>
      </c>
      <c r="C190">
        <v>30</v>
      </c>
      <c r="D190" t="s">
        <v>31</v>
      </c>
      <c r="E190" t="s">
        <v>40</v>
      </c>
      <c r="F190" s="1">
        <v>481.169342041015</v>
      </c>
      <c r="G190">
        <v>844.599999999999</v>
      </c>
      <c r="H190" s="1">
        <f>F190-G190</f>
        <v>-363.430657958984</v>
      </c>
      <c r="I190" s="1">
        <v>590.19853942870998</v>
      </c>
      <c r="J190">
        <v>81</v>
      </c>
      <c r="K190" t="s">
        <v>41</v>
      </c>
      <c r="L190" s="1">
        <v>-435.14256283952</v>
      </c>
      <c r="M190">
        <v>189</v>
      </c>
      <c r="N190">
        <v>81</v>
      </c>
      <c r="O190">
        <v>13</v>
      </c>
    </row>
    <row r="191" spans="1:15" x14ac:dyDescent="0.3">
      <c r="A191">
        <v>15423</v>
      </c>
      <c r="B191" t="s">
        <v>241</v>
      </c>
      <c r="C191">
        <v>33</v>
      </c>
      <c r="E191" t="s">
        <v>40</v>
      </c>
      <c r="F191" s="1">
        <v>552.444580078125</v>
      </c>
      <c r="G191">
        <v>673.9</v>
      </c>
      <c r="H191" s="1">
        <f>F191-G191</f>
        <v>-121.45541992187498</v>
      </c>
      <c r="I191" s="1">
        <v>588.88120605468703</v>
      </c>
      <c r="J191">
        <v>82</v>
      </c>
      <c r="K191" t="s">
        <v>41</v>
      </c>
      <c r="L191" s="1">
        <v>-440.74816621660102</v>
      </c>
      <c r="M191">
        <v>190</v>
      </c>
      <c r="N191">
        <v>82</v>
      </c>
      <c r="O191">
        <v>13</v>
      </c>
    </row>
    <row r="192" spans="1:15" x14ac:dyDescent="0.3">
      <c r="A192">
        <v>14309</v>
      </c>
      <c r="B192" t="s">
        <v>242</v>
      </c>
      <c r="C192">
        <v>31</v>
      </c>
      <c r="D192" t="s">
        <v>19</v>
      </c>
      <c r="E192" t="s">
        <v>40</v>
      </c>
      <c r="F192" s="1">
        <v>543.49523925781205</v>
      </c>
      <c r="G192">
        <v>694.5</v>
      </c>
      <c r="H192" s="1">
        <f>F192-G192</f>
        <v>-151.00476074218795</v>
      </c>
      <c r="I192" s="1">
        <v>588.79666748046805</v>
      </c>
      <c r="J192">
        <v>83</v>
      </c>
      <c r="K192" t="s">
        <v>41</v>
      </c>
      <c r="L192" s="1">
        <v>-441.10689555310603</v>
      </c>
      <c r="M192">
        <v>191</v>
      </c>
      <c r="N192">
        <v>83</v>
      </c>
      <c r="O192">
        <v>13</v>
      </c>
    </row>
    <row r="193" spans="1:15" x14ac:dyDescent="0.3">
      <c r="B193" t="s">
        <v>243</v>
      </c>
      <c r="D193" t="s">
        <v>112</v>
      </c>
      <c r="E193" t="s">
        <v>40</v>
      </c>
      <c r="F193" s="1">
        <v>587.9</v>
      </c>
      <c r="G193">
        <v>587.9</v>
      </c>
      <c r="H193" s="1">
        <f>F193-G193</f>
        <v>0</v>
      </c>
      <c r="I193" s="1">
        <v>587.9</v>
      </c>
      <c r="J193">
        <v>84</v>
      </c>
      <c r="K193" t="s">
        <v>41</v>
      </c>
      <c r="L193" s="1">
        <v>-444.90433775104401</v>
      </c>
      <c r="M193">
        <v>192</v>
      </c>
      <c r="N193">
        <v>84</v>
      </c>
      <c r="O193">
        <v>13</v>
      </c>
    </row>
    <row r="194" spans="1:15" x14ac:dyDescent="0.3">
      <c r="A194">
        <v>27769</v>
      </c>
      <c r="B194" t="s">
        <v>244</v>
      </c>
      <c r="C194">
        <v>22</v>
      </c>
      <c r="D194" t="s">
        <v>80</v>
      </c>
      <c r="E194" t="s">
        <v>20</v>
      </c>
      <c r="F194" s="1">
        <v>917.74798583984295</v>
      </c>
      <c r="G194">
        <v>1051</v>
      </c>
      <c r="H194" s="1">
        <f>F194-G194</f>
        <v>-133.25201416015705</v>
      </c>
      <c r="I194" s="1">
        <v>957.72358398437495</v>
      </c>
      <c r="J194">
        <v>107</v>
      </c>
      <c r="K194" t="s">
        <v>20</v>
      </c>
      <c r="L194" s="1">
        <v>-445.85444395159902</v>
      </c>
      <c r="M194">
        <v>193</v>
      </c>
      <c r="N194">
        <v>38</v>
      </c>
      <c r="O194">
        <v>13</v>
      </c>
    </row>
    <row r="195" spans="1:15" x14ac:dyDescent="0.3">
      <c r="A195">
        <v>25377</v>
      </c>
      <c r="B195" t="s">
        <v>245</v>
      </c>
      <c r="C195">
        <v>27</v>
      </c>
      <c r="D195" t="s">
        <v>69</v>
      </c>
      <c r="E195" t="s">
        <v>40</v>
      </c>
      <c r="F195" s="1">
        <v>493.13397216796801</v>
      </c>
      <c r="G195">
        <v>805.7</v>
      </c>
      <c r="H195" s="1">
        <f>F195-G195</f>
        <v>-312.56602783203203</v>
      </c>
      <c r="I195" s="1">
        <v>586.90378051757796</v>
      </c>
      <c r="J195">
        <v>85</v>
      </c>
      <c r="K195" t="s">
        <v>41</v>
      </c>
      <c r="L195" s="1">
        <v>-449.10740156402198</v>
      </c>
      <c r="M195">
        <v>194</v>
      </c>
      <c r="N195">
        <v>85</v>
      </c>
      <c r="O195">
        <v>13</v>
      </c>
    </row>
    <row r="196" spans="1:15" x14ac:dyDescent="0.3">
      <c r="A196">
        <v>25961</v>
      </c>
      <c r="B196" t="s">
        <v>246</v>
      </c>
      <c r="C196">
        <v>26</v>
      </c>
      <c r="D196" t="s">
        <v>71</v>
      </c>
      <c r="E196" t="s">
        <v>20</v>
      </c>
      <c r="F196" s="1">
        <v>954.19140625</v>
      </c>
      <c r="G196">
        <v>961</v>
      </c>
      <c r="H196" s="1">
        <f>F196-G196</f>
        <v>-6.80859375</v>
      </c>
      <c r="I196" s="1">
        <v>956.233959960937</v>
      </c>
      <c r="J196">
        <v>109</v>
      </c>
      <c r="K196" t="s">
        <v>20</v>
      </c>
      <c r="L196" s="1">
        <v>-452.66127737217698</v>
      </c>
      <c r="M196">
        <v>195</v>
      </c>
      <c r="N196">
        <v>39</v>
      </c>
      <c r="O196">
        <v>13</v>
      </c>
    </row>
    <row r="197" spans="1:15" x14ac:dyDescent="0.3">
      <c r="B197" t="s">
        <v>247</v>
      </c>
      <c r="D197" t="s">
        <v>248</v>
      </c>
      <c r="E197" t="s">
        <v>40</v>
      </c>
      <c r="F197" s="1">
        <v>585.9</v>
      </c>
      <c r="G197">
        <v>585.9</v>
      </c>
      <c r="H197" s="1">
        <f>F197-G197</f>
        <v>0</v>
      </c>
      <c r="I197" s="1">
        <v>585.89999999999895</v>
      </c>
      <c r="J197">
        <v>86</v>
      </c>
      <c r="K197" t="s">
        <v>41</v>
      </c>
      <c r="L197" s="1">
        <v>-453.325345344487</v>
      </c>
      <c r="M197">
        <v>196</v>
      </c>
      <c r="N197">
        <v>86</v>
      </c>
      <c r="O197">
        <v>13</v>
      </c>
    </row>
    <row r="198" spans="1:15" x14ac:dyDescent="0.3">
      <c r="B198" t="s">
        <v>249</v>
      </c>
      <c r="D198" t="s">
        <v>80</v>
      </c>
      <c r="E198" t="s">
        <v>52</v>
      </c>
      <c r="F198" s="1">
        <v>944</v>
      </c>
      <c r="G198">
        <v>944</v>
      </c>
      <c r="H198" s="1">
        <f>F198-G198</f>
        <v>0</v>
      </c>
      <c r="I198" s="1">
        <v>943.999987792968</v>
      </c>
      <c r="J198">
        <v>113</v>
      </c>
      <c r="K198" t="s">
        <v>17</v>
      </c>
      <c r="L198" s="1">
        <v>-457.099525504018</v>
      </c>
      <c r="M198">
        <v>197</v>
      </c>
      <c r="N198">
        <v>18</v>
      </c>
      <c r="O198">
        <v>13</v>
      </c>
    </row>
    <row r="199" spans="1:15" x14ac:dyDescent="0.3">
      <c r="A199">
        <v>17425</v>
      </c>
      <c r="B199" t="s">
        <v>250</v>
      </c>
      <c r="C199">
        <v>31</v>
      </c>
      <c r="D199" t="s">
        <v>136</v>
      </c>
      <c r="E199" t="s">
        <v>40</v>
      </c>
      <c r="F199" s="1">
        <v>494.345947265625</v>
      </c>
      <c r="G199">
        <v>793.7</v>
      </c>
      <c r="H199" s="1">
        <f>F199-G199</f>
        <v>-299.35405273437505</v>
      </c>
      <c r="I199" s="1">
        <v>584.15216308593699</v>
      </c>
      <c r="J199">
        <v>87</v>
      </c>
      <c r="K199" t="s">
        <v>41</v>
      </c>
      <c r="L199" s="1">
        <v>-460.62908311721901</v>
      </c>
      <c r="M199">
        <v>198</v>
      </c>
      <c r="N199">
        <v>87</v>
      </c>
      <c r="O199">
        <v>13</v>
      </c>
    </row>
    <row r="200" spans="1:15" x14ac:dyDescent="0.3">
      <c r="A200">
        <v>29931</v>
      </c>
      <c r="B200" t="s">
        <v>251</v>
      </c>
      <c r="C200">
        <v>24</v>
      </c>
      <c r="D200" t="s">
        <v>140</v>
      </c>
      <c r="E200" t="s">
        <v>20</v>
      </c>
      <c r="F200" s="1">
        <v>964.80657958984295</v>
      </c>
      <c r="G200">
        <v>917</v>
      </c>
      <c r="H200" s="1">
        <f>F200-G200</f>
        <v>47.806579589842954</v>
      </c>
      <c r="I200" s="1">
        <v>950.46462402343695</v>
      </c>
      <c r="J200">
        <v>110</v>
      </c>
      <c r="K200" t="s">
        <v>20</v>
      </c>
      <c r="L200" s="1">
        <v>-478.80372903456202</v>
      </c>
      <c r="M200">
        <v>199</v>
      </c>
      <c r="N200">
        <v>40</v>
      </c>
      <c r="O200">
        <v>13</v>
      </c>
    </row>
    <row r="201" spans="1:15" x14ac:dyDescent="0.3">
      <c r="A201">
        <v>33189</v>
      </c>
      <c r="B201" t="s">
        <v>252</v>
      </c>
      <c r="C201">
        <v>22</v>
      </c>
      <c r="D201" t="s">
        <v>123</v>
      </c>
      <c r="E201" t="s">
        <v>23</v>
      </c>
      <c r="F201" s="1">
        <v>904.06573486328102</v>
      </c>
      <c r="G201">
        <v>1011</v>
      </c>
      <c r="H201" s="1">
        <f>F201-G201</f>
        <v>-106.93426513671898</v>
      </c>
      <c r="I201" s="1">
        <v>936.14600830078098</v>
      </c>
      <c r="J201">
        <v>117</v>
      </c>
      <c r="K201" t="s">
        <v>17</v>
      </c>
      <c r="L201" s="1">
        <v>-491.267794711661</v>
      </c>
      <c r="M201">
        <v>200</v>
      </c>
      <c r="N201">
        <v>22</v>
      </c>
      <c r="O201">
        <v>13</v>
      </c>
    </row>
    <row r="202" spans="1:15" x14ac:dyDescent="0.3">
      <c r="A202">
        <v>26368</v>
      </c>
      <c r="B202" t="s">
        <v>253</v>
      </c>
      <c r="C202">
        <v>26</v>
      </c>
      <c r="E202" t="s">
        <v>26</v>
      </c>
      <c r="F202" s="1">
        <v>935.24108886718705</v>
      </c>
      <c r="G202">
        <v>935.24108886718705</v>
      </c>
      <c r="H202" s="1">
        <f>F202-G202</f>
        <v>0</v>
      </c>
      <c r="I202" s="1">
        <v>935.24108886718705</v>
      </c>
      <c r="J202">
        <v>118</v>
      </c>
      <c r="K202" t="s">
        <v>17</v>
      </c>
      <c r="L202" s="1">
        <v>-495.16365898074997</v>
      </c>
      <c r="M202">
        <v>201</v>
      </c>
      <c r="N202">
        <v>3</v>
      </c>
      <c r="O202">
        <v>13</v>
      </c>
    </row>
    <row r="203" spans="1:15" x14ac:dyDescent="0.3">
      <c r="A203">
        <v>24492</v>
      </c>
      <c r="B203" t="s">
        <v>254</v>
      </c>
      <c r="C203">
        <v>24</v>
      </c>
      <c r="D203" t="s">
        <v>48</v>
      </c>
      <c r="E203" t="s">
        <v>40</v>
      </c>
      <c r="F203" s="1">
        <v>457.86907958984301</v>
      </c>
      <c r="G203">
        <v>849.7</v>
      </c>
      <c r="H203" s="1">
        <f>F203-G203</f>
        <v>-391.83092041015703</v>
      </c>
      <c r="I203" s="1">
        <v>575.41835571289005</v>
      </c>
      <c r="J203">
        <v>88</v>
      </c>
      <c r="K203" t="s">
        <v>41</v>
      </c>
      <c r="L203" s="1">
        <v>-496.34918455559898</v>
      </c>
      <c r="M203">
        <v>202</v>
      </c>
      <c r="N203">
        <v>88</v>
      </c>
      <c r="O203">
        <v>13</v>
      </c>
    </row>
    <row r="204" spans="1:15" x14ac:dyDescent="0.3">
      <c r="A204">
        <v>29591</v>
      </c>
      <c r="B204" t="s">
        <v>255</v>
      </c>
      <c r="C204">
        <v>24</v>
      </c>
      <c r="D204" t="s">
        <v>48</v>
      </c>
      <c r="E204" t="s">
        <v>20</v>
      </c>
      <c r="F204" s="1">
        <v>886.39990234375</v>
      </c>
      <c r="G204">
        <v>1080</v>
      </c>
      <c r="H204" s="1">
        <f>F204-G204</f>
        <v>-193.60009765625</v>
      </c>
      <c r="I204" s="1">
        <v>944.47991943359295</v>
      </c>
      <c r="J204">
        <v>112</v>
      </c>
      <c r="K204" t="s">
        <v>20</v>
      </c>
      <c r="L204" s="1">
        <v>-505.55167790643702</v>
      </c>
      <c r="M204">
        <v>203</v>
      </c>
      <c r="N204">
        <v>41</v>
      </c>
      <c r="O204">
        <v>13</v>
      </c>
    </row>
    <row r="205" spans="1:15" x14ac:dyDescent="0.3">
      <c r="A205">
        <v>18373</v>
      </c>
      <c r="B205" t="s">
        <v>256</v>
      </c>
      <c r="C205">
        <v>27</v>
      </c>
      <c r="D205" t="s">
        <v>48</v>
      </c>
      <c r="E205" t="s">
        <v>23</v>
      </c>
      <c r="F205" s="1">
        <v>912.57086181640602</v>
      </c>
      <c r="G205">
        <v>972</v>
      </c>
      <c r="H205" s="1">
        <f>F205-G205</f>
        <v>-59.429138183593977</v>
      </c>
      <c r="I205" s="1">
        <v>930.39962158203105</v>
      </c>
      <c r="J205">
        <v>119</v>
      </c>
      <c r="K205" t="s">
        <v>17</v>
      </c>
      <c r="L205" s="1">
        <v>-515.86349217082295</v>
      </c>
      <c r="M205">
        <v>204</v>
      </c>
      <c r="N205">
        <v>23</v>
      </c>
      <c r="O205">
        <v>13</v>
      </c>
    </row>
    <row r="206" spans="1:15" x14ac:dyDescent="0.3">
      <c r="A206">
        <v>26378</v>
      </c>
      <c r="B206" t="s">
        <v>257</v>
      </c>
      <c r="C206">
        <v>26</v>
      </c>
      <c r="D206" t="s">
        <v>69</v>
      </c>
      <c r="E206" t="s">
        <v>40</v>
      </c>
      <c r="F206" s="1">
        <v>534.85968017578102</v>
      </c>
      <c r="G206">
        <v>653.20000000000005</v>
      </c>
      <c r="H206" s="1">
        <f>F206-G206</f>
        <v>-118.34031982421902</v>
      </c>
      <c r="I206" s="1">
        <v>570.36177612304596</v>
      </c>
      <c r="J206">
        <v>89</v>
      </c>
      <c r="K206" t="s">
        <v>41</v>
      </c>
      <c r="L206" s="1">
        <v>-516.43872630436704</v>
      </c>
      <c r="M206">
        <v>205</v>
      </c>
      <c r="N206">
        <v>89</v>
      </c>
      <c r="O206">
        <v>13</v>
      </c>
    </row>
    <row r="207" spans="1:15" x14ac:dyDescent="0.3">
      <c r="A207">
        <v>15711</v>
      </c>
      <c r="B207" t="s">
        <v>258</v>
      </c>
      <c r="C207">
        <v>29</v>
      </c>
      <c r="D207" t="s">
        <v>48</v>
      </c>
      <c r="E207" t="s">
        <v>20</v>
      </c>
      <c r="F207" s="1">
        <v>910.6591796875</v>
      </c>
      <c r="G207">
        <v>1011</v>
      </c>
      <c r="H207" s="1">
        <f>F207-G207</f>
        <v>-100.3408203125</v>
      </c>
      <c r="I207" s="1">
        <v>940.76142578124995</v>
      </c>
      <c r="J207">
        <v>114</v>
      </c>
      <c r="K207" t="s">
        <v>20</v>
      </c>
      <c r="L207" s="1">
        <v>-521.98107227081198</v>
      </c>
      <c r="M207">
        <v>206</v>
      </c>
      <c r="N207">
        <v>42</v>
      </c>
      <c r="O207">
        <v>13</v>
      </c>
    </row>
    <row r="208" spans="1:15" x14ac:dyDescent="0.3">
      <c r="A208">
        <v>30122</v>
      </c>
      <c r="B208" t="s">
        <v>259</v>
      </c>
      <c r="C208">
        <v>24</v>
      </c>
      <c r="D208" t="s">
        <v>28</v>
      </c>
      <c r="E208" t="s">
        <v>40</v>
      </c>
      <c r="F208" s="1">
        <v>514.3505859375</v>
      </c>
      <c r="G208">
        <v>692.5</v>
      </c>
      <c r="H208" s="1">
        <f>F208-G208</f>
        <v>-178.1494140625</v>
      </c>
      <c r="I208" s="1">
        <v>567.79541015625</v>
      </c>
      <c r="J208">
        <v>90</v>
      </c>
      <c r="K208" t="s">
        <v>41</v>
      </c>
      <c r="L208" s="1">
        <v>-526.46891413678202</v>
      </c>
      <c r="M208">
        <v>207</v>
      </c>
      <c r="N208">
        <v>90</v>
      </c>
      <c r="O208">
        <v>13</v>
      </c>
    </row>
    <row r="209" spans="1:15" x14ac:dyDescent="0.3">
      <c r="A209">
        <v>27792</v>
      </c>
      <c r="B209" t="s">
        <v>260</v>
      </c>
      <c r="C209">
        <v>25</v>
      </c>
      <c r="E209" t="s">
        <v>40</v>
      </c>
      <c r="F209" s="1">
        <v>566.94573974609295</v>
      </c>
      <c r="G209">
        <v>566.94573974609295</v>
      </c>
      <c r="H209" s="1">
        <f>F209-G209</f>
        <v>0</v>
      </c>
      <c r="I209" s="1">
        <v>566.94573974609295</v>
      </c>
      <c r="J209">
        <v>91</v>
      </c>
      <c r="K209" t="s">
        <v>41</v>
      </c>
      <c r="L209" s="1">
        <v>-529.76509327557903</v>
      </c>
      <c r="M209">
        <v>208</v>
      </c>
      <c r="N209">
        <v>91</v>
      </c>
      <c r="O209">
        <v>13</v>
      </c>
    </row>
    <row r="210" spans="1:15" x14ac:dyDescent="0.3">
      <c r="A210">
        <v>17929</v>
      </c>
      <c r="B210" t="s">
        <v>261</v>
      </c>
      <c r="C210">
        <v>29</v>
      </c>
      <c r="D210" t="s">
        <v>48</v>
      </c>
      <c r="E210" t="s">
        <v>20</v>
      </c>
      <c r="F210" s="1">
        <v>896.95135498046795</v>
      </c>
      <c r="G210">
        <v>1035</v>
      </c>
      <c r="H210" s="1">
        <f>F210-G210</f>
        <v>-138.04864501953205</v>
      </c>
      <c r="I210" s="1">
        <v>938.365966796875</v>
      </c>
      <c r="J210">
        <v>115</v>
      </c>
      <c r="K210" t="s">
        <v>20</v>
      </c>
      <c r="L210" s="1">
        <v>-532.48779506441304</v>
      </c>
      <c r="M210">
        <v>209</v>
      </c>
      <c r="N210">
        <v>43</v>
      </c>
      <c r="O210">
        <v>13</v>
      </c>
    </row>
    <row r="211" spans="1:15" x14ac:dyDescent="0.3">
      <c r="A211">
        <v>11737</v>
      </c>
      <c r="B211" t="s">
        <v>262</v>
      </c>
      <c r="C211">
        <v>32</v>
      </c>
      <c r="D211" t="s">
        <v>22</v>
      </c>
      <c r="E211" t="s">
        <v>20</v>
      </c>
      <c r="F211" s="1">
        <v>841.01611328125</v>
      </c>
      <c r="G211">
        <v>1161</v>
      </c>
      <c r="H211" s="1">
        <f>F211-G211</f>
        <v>-319.98388671875</v>
      </c>
      <c r="I211" s="1">
        <v>937.01124267578098</v>
      </c>
      <c r="J211">
        <v>116</v>
      </c>
      <c r="K211" t="s">
        <v>20</v>
      </c>
      <c r="L211" s="1">
        <v>-538.40299952038595</v>
      </c>
      <c r="M211">
        <v>210</v>
      </c>
      <c r="N211">
        <v>44</v>
      </c>
      <c r="O211">
        <v>13</v>
      </c>
    </row>
    <row r="212" spans="1:15" x14ac:dyDescent="0.3">
      <c r="A212">
        <v>24968</v>
      </c>
      <c r="B212" t="s">
        <v>263</v>
      </c>
      <c r="C212">
        <v>24</v>
      </c>
      <c r="D212" t="s">
        <v>71</v>
      </c>
      <c r="E212" t="s">
        <v>40</v>
      </c>
      <c r="F212" s="1">
        <v>513.513916015625</v>
      </c>
      <c r="G212">
        <v>682.9</v>
      </c>
      <c r="H212" s="1">
        <f>F212-G212</f>
        <v>-169.38608398437498</v>
      </c>
      <c r="I212" s="1">
        <v>564.32974121093696</v>
      </c>
      <c r="J212">
        <v>92</v>
      </c>
      <c r="K212" t="s">
        <v>41</v>
      </c>
      <c r="L212" s="1">
        <v>-539.83663539295696</v>
      </c>
      <c r="M212">
        <v>211</v>
      </c>
      <c r="N212">
        <v>92</v>
      </c>
      <c r="O212">
        <v>13</v>
      </c>
    </row>
    <row r="213" spans="1:15" x14ac:dyDescent="0.3">
      <c r="A213">
        <v>27646</v>
      </c>
      <c r="B213" t="s">
        <v>264</v>
      </c>
      <c r="C213">
        <v>25</v>
      </c>
      <c r="D213" t="s">
        <v>28</v>
      </c>
      <c r="E213" t="s">
        <v>40</v>
      </c>
      <c r="F213" s="1">
        <v>530.51080322265602</v>
      </c>
      <c r="G213">
        <v>629.20000000000005</v>
      </c>
      <c r="H213" s="1">
        <f>F213-G213</f>
        <v>-98.689196777344023</v>
      </c>
      <c r="I213" s="1">
        <v>560.11756225585896</v>
      </c>
      <c r="J213">
        <v>93</v>
      </c>
      <c r="K213" t="s">
        <v>41</v>
      </c>
      <c r="L213" s="1">
        <v>-555.80959960132896</v>
      </c>
      <c r="M213">
        <v>212</v>
      </c>
      <c r="N213">
        <v>93</v>
      </c>
      <c r="O213">
        <v>13</v>
      </c>
    </row>
    <row r="214" spans="1:15" x14ac:dyDescent="0.3">
      <c r="A214">
        <v>11674</v>
      </c>
      <c r="B214" t="s">
        <v>265</v>
      </c>
      <c r="C214">
        <v>32</v>
      </c>
      <c r="D214" t="s">
        <v>80</v>
      </c>
      <c r="E214" t="s">
        <v>40</v>
      </c>
      <c r="F214" s="1">
        <v>495.88839721679602</v>
      </c>
      <c r="G214">
        <v>709.099999999999</v>
      </c>
      <c r="H214" s="1">
        <f>F214-G214</f>
        <v>-213.21160278320298</v>
      </c>
      <c r="I214" s="1">
        <v>559.85187805175701</v>
      </c>
      <c r="J214">
        <v>94</v>
      </c>
      <c r="K214" t="s">
        <v>41</v>
      </c>
      <c r="L214" s="1">
        <v>-556.80701189294996</v>
      </c>
      <c r="M214">
        <v>213</v>
      </c>
      <c r="N214">
        <v>94</v>
      </c>
      <c r="O214">
        <v>13</v>
      </c>
    </row>
    <row r="215" spans="1:15" x14ac:dyDescent="0.3">
      <c r="A215">
        <v>29518</v>
      </c>
      <c r="B215" t="s">
        <v>266</v>
      </c>
      <c r="C215">
        <v>21</v>
      </c>
      <c r="D215" t="s">
        <v>140</v>
      </c>
      <c r="E215" t="s">
        <v>20</v>
      </c>
      <c r="F215" s="1">
        <v>789.21466064453102</v>
      </c>
      <c r="G215">
        <v>1257</v>
      </c>
      <c r="H215" s="1">
        <f>F215-G215</f>
        <v>-467.78533935546898</v>
      </c>
      <c r="I215" s="1">
        <v>929.55025634765605</v>
      </c>
      <c r="J215">
        <v>120</v>
      </c>
      <c r="K215" t="s">
        <v>20</v>
      </c>
      <c r="L215" s="1">
        <v>-570.63397225620895</v>
      </c>
      <c r="M215">
        <v>214</v>
      </c>
      <c r="N215">
        <v>45</v>
      </c>
      <c r="O215">
        <v>13</v>
      </c>
    </row>
    <row r="216" spans="1:15" x14ac:dyDescent="0.3">
      <c r="A216">
        <v>19618</v>
      </c>
      <c r="B216" t="s">
        <v>267</v>
      </c>
      <c r="C216">
        <v>27</v>
      </c>
      <c r="D216" t="s">
        <v>58</v>
      </c>
      <c r="E216" t="s">
        <v>40</v>
      </c>
      <c r="F216" s="1">
        <v>545.534912109375</v>
      </c>
      <c r="G216">
        <v>580.4</v>
      </c>
      <c r="H216" s="1">
        <f>F216-G216</f>
        <v>-34.865087890624977</v>
      </c>
      <c r="I216" s="1">
        <v>555.99443847656198</v>
      </c>
      <c r="J216">
        <v>95</v>
      </c>
      <c r="K216" t="s">
        <v>41</v>
      </c>
      <c r="L216" s="1">
        <v>-571.15349025473301</v>
      </c>
      <c r="M216">
        <v>215</v>
      </c>
      <c r="N216">
        <v>95</v>
      </c>
      <c r="O216">
        <v>13</v>
      </c>
    </row>
    <row r="217" spans="1:15" x14ac:dyDescent="0.3">
      <c r="A217">
        <v>22197</v>
      </c>
      <c r="B217" t="s">
        <v>268</v>
      </c>
      <c r="C217">
        <v>25</v>
      </c>
      <c r="D217" t="s">
        <v>15</v>
      </c>
      <c r="E217" t="s">
        <v>20</v>
      </c>
      <c r="F217" s="1">
        <v>939.25726318359295</v>
      </c>
      <c r="G217">
        <v>894</v>
      </c>
      <c r="H217" s="1">
        <f>F217-G217</f>
        <v>45.257263183592954</v>
      </c>
      <c r="I217" s="1">
        <v>925.68010253906198</v>
      </c>
      <c r="J217">
        <v>121</v>
      </c>
      <c r="K217" t="s">
        <v>20</v>
      </c>
      <c r="L217" s="1">
        <v>-587.12187491991403</v>
      </c>
      <c r="M217">
        <v>216</v>
      </c>
      <c r="N217">
        <v>46</v>
      </c>
      <c r="O217">
        <v>13</v>
      </c>
    </row>
    <row r="218" spans="1:15" x14ac:dyDescent="0.3">
      <c r="A218">
        <v>29766</v>
      </c>
      <c r="B218" t="s">
        <v>269</v>
      </c>
      <c r="C218">
        <v>24</v>
      </c>
      <c r="D218" t="s">
        <v>84</v>
      </c>
      <c r="E218" t="s">
        <v>52</v>
      </c>
      <c r="F218" s="1">
        <v>826.78472900390602</v>
      </c>
      <c r="G218">
        <v>1103</v>
      </c>
      <c r="H218" s="1">
        <f>F218-G218</f>
        <v>-276.21527099609398</v>
      </c>
      <c r="I218" s="1">
        <v>909.649328613281</v>
      </c>
      <c r="J218">
        <v>123</v>
      </c>
      <c r="K218" t="s">
        <v>17</v>
      </c>
      <c r="L218" s="1">
        <v>-601.83947063891003</v>
      </c>
      <c r="M218">
        <v>217</v>
      </c>
      <c r="N218">
        <v>19</v>
      </c>
      <c r="O218">
        <v>14</v>
      </c>
    </row>
    <row r="219" spans="1:15" x14ac:dyDescent="0.3">
      <c r="B219" t="s">
        <v>270</v>
      </c>
      <c r="D219" t="s">
        <v>43</v>
      </c>
      <c r="E219" t="s">
        <v>40</v>
      </c>
      <c r="F219" s="1">
        <v>547.20000000000005</v>
      </c>
      <c r="G219">
        <v>547.20000000000005</v>
      </c>
      <c r="H219" s="1">
        <f>F219-G219</f>
        <v>0</v>
      </c>
      <c r="I219" s="1">
        <v>547.20000000000005</v>
      </c>
      <c r="J219">
        <v>96</v>
      </c>
      <c r="K219" t="s">
        <v>41</v>
      </c>
      <c r="L219" s="1">
        <v>-602.91819611303197</v>
      </c>
      <c r="M219">
        <v>218</v>
      </c>
      <c r="N219">
        <v>96</v>
      </c>
      <c r="O219">
        <v>14</v>
      </c>
    </row>
    <row r="220" spans="1:15" x14ac:dyDescent="0.3">
      <c r="A220">
        <v>21504</v>
      </c>
      <c r="B220" t="s">
        <v>271</v>
      </c>
      <c r="C220">
        <v>27</v>
      </c>
      <c r="D220" t="s">
        <v>140</v>
      </c>
      <c r="E220" t="s">
        <v>40</v>
      </c>
      <c r="F220" s="1">
        <v>471.31765747070301</v>
      </c>
      <c r="G220">
        <v>723</v>
      </c>
      <c r="H220" s="1">
        <f>F220-G220</f>
        <v>-251.68234252929699</v>
      </c>
      <c r="I220" s="1">
        <v>546.82236022949201</v>
      </c>
      <c r="J220">
        <v>97</v>
      </c>
      <c r="K220" t="s">
        <v>41</v>
      </c>
      <c r="L220" s="1">
        <v>-604.25283068380895</v>
      </c>
      <c r="M220">
        <v>219</v>
      </c>
      <c r="N220">
        <v>97</v>
      </c>
      <c r="O220">
        <v>14</v>
      </c>
    </row>
    <row r="221" spans="1:15" x14ac:dyDescent="0.3">
      <c r="A221">
        <v>26253</v>
      </c>
      <c r="B221" t="s">
        <v>272</v>
      </c>
      <c r="C221">
        <v>26</v>
      </c>
      <c r="D221" t="s">
        <v>63</v>
      </c>
      <c r="E221" t="s">
        <v>40</v>
      </c>
      <c r="F221" s="1">
        <v>595.43524169921795</v>
      </c>
      <c r="G221">
        <v>415</v>
      </c>
      <c r="H221" s="1">
        <f>F221-G221</f>
        <v>180.43524169921795</v>
      </c>
      <c r="I221" s="1">
        <v>541.30466918945297</v>
      </c>
      <c r="J221">
        <v>98</v>
      </c>
      <c r="K221" t="s">
        <v>41</v>
      </c>
      <c r="L221" s="1">
        <v>-623.47738523500402</v>
      </c>
      <c r="M221">
        <v>220</v>
      </c>
      <c r="N221">
        <v>98</v>
      </c>
      <c r="O221">
        <v>14</v>
      </c>
    </row>
    <row r="222" spans="1:15" x14ac:dyDescent="0.3">
      <c r="A222">
        <v>2520</v>
      </c>
      <c r="B222" t="s">
        <v>273</v>
      </c>
      <c r="C222">
        <v>37</v>
      </c>
      <c r="E222" t="s">
        <v>40</v>
      </c>
      <c r="F222" s="1">
        <v>511.32089233398398</v>
      </c>
      <c r="G222">
        <v>609.20000000000005</v>
      </c>
      <c r="H222" s="1">
        <f>F222-G222</f>
        <v>-97.879107666016068</v>
      </c>
      <c r="I222" s="1">
        <v>540.68462463378899</v>
      </c>
      <c r="J222">
        <v>99</v>
      </c>
      <c r="K222" t="s">
        <v>41</v>
      </c>
      <c r="L222" s="1">
        <v>-625.605459188493</v>
      </c>
      <c r="M222">
        <v>221</v>
      </c>
      <c r="N222">
        <v>99</v>
      </c>
      <c r="O222">
        <v>14</v>
      </c>
    </row>
    <row r="223" spans="1:15" x14ac:dyDescent="0.3">
      <c r="B223" t="s">
        <v>274</v>
      </c>
      <c r="D223" t="s">
        <v>71</v>
      </c>
      <c r="E223" t="s">
        <v>40</v>
      </c>
      <c r="F223" s="1">
        <v>539.29999999999995</v>
      </c>
      <c r="G223">
        <v>539.29999999999995</v>
      </c>
      <c r="H223" s="1">
        <f>F223-G223</f>
        <v>0</v>
      </c>
      <c r="I223" s="1">
        <v>539.29999999999995</v>
      </c>
      <c r="J223">
        <v>100</v>
      </c>
      <c r="K223" t="s">
        <v>41</v>
      </c>
      <c r="L223" s="1">
        <v>-630.33413933442603</v>
      </c>
      <c r="M223">
        <v>222</v>
      </c>
      <c r="N223">
        <v>100</v>
      </c>
      <c r="O223">
        <v>14</v>
      </c>
    </row>
    <row r="224" spans="1:15" x14ac:dyDescent="0.3">
      <c r="A224">
        <v>14221</v>
      </c>
      <c r="B224" t="s">
        <v>275</v>
      </c>
      <c r="C224">
        <v>32</v>
      </c>
      <c r="D224" t="s">
        <v>123</v>
      </c>
      <c r="E224" t="s">
        <v>20</v>
      </c>
      <c r="F224" s="1">
        <v>839.76275634765602</v>
      </c>
      <c r="G224">
        <v>1090</v>
      </c>
      <c r="H224" s="1">
        <f>F224-G224</f>
        <v>-250.23724365234398</v>
      </c>
      <c r="I224" s="1">
        <v>914.83392333984295</v>
      </c>
      <c r="J224">
        <v>122</v>
      </c>
      <c r="K224" t="s">
        <v>20</v>
      </c>
      <c r="L224" s="1">
        <v>-632.48907859203905</v>
      </c>
      <c r="M224">
        <v>223</v>
      </c>
      <c r="N224">
        <v>47</v>
      </c>
      <c r="O224">
        <v>14</v>
      </c>
    </row>
    <row r="225" spans="1:15" x14ac:dyDescent="0.3">
      <c r="B225" t="s">
        <v>276</v>
      </c>
      <c r="D225" t="s">
        <v>25</v>
      </c>
      <c r="E225" t="s">
        <v>40</v>
      </c>
      <c r="F225" s="1">
        <v>534.79999999999995</v>
      </c>
      <c r="G225">
        <v>534.79999999999995</v>
      </c>
      <c r="H225" s="1">
        <f>F225-G225</f>
        <v>0</v>
      </c>
      <c r="I225" s="1">
        <v>534.79999999999995</v>
      </c>
      <c r="J225">
        <v>101</v>
      </c>
      <c r="K225" t="s">
        <v>41</v>
      </c>
      <c r="L225" s="1">
        <v>-645.47774227874402</v>
      </c>
      <c r="M225">
        <v>224</v>
      </c>
      <c r="N225">
        <v>101</v>
      </c>
      <c r="O225">
        <v>14</v>
      </c>
    </row>
    <row r="226" spans="1:15" x14ac:dyDescent="0.3">
      <c r="A226">
        <v>26197</v>
      </c>
      <c r="B226" t="s">
        <v>277</v>
      </c>
      <c r="C226">
        <v>26</v>
      </c>
      <c r="D226" t="s">
        <v>248</v>
      </c>
      <c r="E226" t="s">
        <v>23</v>
      </c>
      <c r="F226" s="1">
        <v>809.1806640625</v>
      </c>
      <c r="G226">
        <v>1106</v>
      </c>
      <c r="H226" s="1">
        <f>F226-G226</f>
        <v>-296.8193359375</v>
      </c>
      <c r="I226" s="1">
        <v>898.22645263671802</v>
      </c>
      <c r="J226">
        <v>125</v>
      </c>
      <c r="K226" t="s">
        <v>17</v>
      </c>
      <c r="L226" s="1">
        <v>-647.27060411127002</v>
      </c>
      <c r="M226">
        <v>225</v>
      </c>
      <c r="N226">
        <v>24</v>
      </c>
      <c r="O226">
        <v>14</v>
      </c>
    </row>
    <row r="227" spans="1:15" x14ac:dyDescent="0.3">
      <c r="A227">
        <v>15823</v>
      </c>
      <c r="B227" t="s">
        <v>278</v>
      </c>
      <c r="C227">
        <v>28</v>
      </c>
      <c r="D227" t="s">
        <v>104</v>
      </c>
      <c r="E227" t="s">
        <v>40</v>
      </c>
      <c r="F227" s="1">
        <v>502.39193725585898</v>
      </c>
      <c r="G227">
        <v>606.20000000000005</v>
      </c>
      <c r="H227" s="1">
        <f>F227-G227</f>
        <v>-103.80806274414107</v>
      </c>
      <c r="I227" s="1">
        <v>533.53435607910103</v>
      </c>
      <c r="J227">
        <v>102</v>
      </c>
      <c r="K227" t="s">
        <v>41</v>
      </c>
      <c r="L227" s="1">
        <v>-649.67507802276805</v>
      </c>
      <c r="M227">
        <v>226</v>
      </c>
      <c r="N227">
        <v>102</v>
      </c>
      <c r="O227">
        <v>14</v>
      </c>
    </row>
    <row r="228" spans="1:15" x14ac:dyDescent="0.3">
      <c r="A228">
        <v>22264</v>
      </c>
      <c r="B228" t="s">
        <v>279</v>
      </c>
      <c r="C228">
        <v>25</v>
      </c>
      <c r="D228" t="s">
        <v>104</v>
      </c>
      <c r="E228" t="s">
        <v>40</v>
      </c>
      <c r="F228" s="1">
        <v>464.85317993164</v>
      </c>
      <c r="G228">
        <v>685</v>
      </c>
      <c r="H228" s="1">
        <f>F228-G228</f>
        <v>-220.14682006836</v>
      </c>
      <c r="I228" s="1">
        <v>530.89722595214801</v>
      </c>
      <c r="J228">
        <v>103</v>
      </c>
      <c r="K228" t="s">
        <v>41</v>
      </c>
      <c r="L228" s="1">
        <v>-658.33350420338297</v>
      </c>
      <c r="M228">
        <v>227</v>
      </c>
      <c r="N228">
        <v>103</v>
      </c>
      <c r="O228">
        <v>14</v>
      </c>
    </row>
    <row r="229" spans="1:15" x14ac:dyDescent="0.3">
      <c r="A229">
        <v>25493</v>
      </c>
      <c r="B229" t="s">
        <v>280</v>
      </c>
      <c r="C229">
        <v>25</v>
      </c>
      <c r="D229" t="s">
        <v>45</v>
      </c>
      <c r="E229" t="s">
        <v>29</v>
      </c>
      <c r="F229" s="1">
        <v>831.88244628906205</v>
      </c>
      <c r="G229">
        <v>1043</v>
      </c>
      <c r="H229" s="1">
        <f>F229-G229</f>
        <v>-211.11755371093795</v>
      </c>
      <c r="I229" s="1">
        <v>895.217687988281</v>
      </c>
      <c r="J229">
        <v>126</v>
      </c>
      <c r="K229" t="s">
        <v>17</v>
      </c>
      <c r="L229" s="1">
        <v>-659.01283498829196</v>
      </c>
      <c r="M229">
        <v>228</v>
      </c>
      <c r="N229">
        <v>11</v>
      </c>
      <c r="O229">
        <v>14</v>
      </c>
    </row>
    <row r="230" spans="1:15" x14ac:dyDescent="0.3">
      <c r="A230">
        <v>30279</v>
      </c>
      <c r="B230" t="s">
        <v>281</v>
      </c>
      <c r="C230">
        <v>24</v>
      </c>
      <c r="D230" t="s">
        <v>50</v>
      </c>
      <c r="E230" t="s">
        <v>40</v>
      </c>
      <c r="F230" s="1">
        <v>461.91064453125</v>
      </c>
      <c r="G230">
        <v>688.2</v>
      </c>
      <c r="H230" s="1">
        <f>F230-G230</f>
        <v>-226.28935546875005</v>
      </c>
      <c r="I230" s="1">
        <v>529.79745117187497</v>
      </c>
      <c r="J230">
        <v>104</v>
      </c>
      <c r="K230" t="s">
        <v>41</v>
      </c>
      <c r="L230" s="1">
        <v>-661.90952581839895</v>
      </c>
      <c r="M230">
        <v>229</v>
      </c>
      <c r="N230">
        <v>104</v>
      </c>
      <c r="O230">
        <v>14</v>
      </c>
    </row>
    <row r="231" spans="1:15" x14ac:dyDescent="0.3">
      <c r="A231">
        <v>27815</v>
      </c>
      <c r="B231" t="s">
        <v>282</v>
      </c>
      <c r="C231">
        <v>25</v>
      </c>
      <c r="D231" t="s">
        <v>48</v>
      </c>
      <c r="E231" t="s">
        <v>52</v>
      </c>
      <c r="F231" s="1">
        <v>816.67297363281205</v>
      </c>
      <c r="G231">
        <v>1069</v>
      </c>
      <c r="H231" s="1">
        <f>F231-G231</f>
        <v>-252.32702636718795</v>
      </c>
      <c r="I231" s="1">
        <v>892.371081542968</v>
      </c>
      <c r="J231">
        <v>127</v>
      </c>
      <c r="K231" t="s">
        <v>17</v>
      </c>
      <c r="L231" s="1">
        <v>-670.03613477088197</v>
      </c>
      <c r="M231">
        <v>230</v>
      </c>
      <c r="N231">
        <v>20</v>
      </c>
      <c r="O231">
        <v>14</v>
      </c>
    </row>
    <row r="232" spans="1:15" x14ac:dyDescent="0.3">
      <c r="A232">
        <v>11486</v>
      </c>
      <c r="B232" t="s">
        <v>283</v>
      </c>
      <c r="C232">
        <v>32</v>
      </c>
      <c r="D232" t="s">
        <v>58</v>
      </c>
      <c r="E232" t="s">
        <v>40</v>
      </c>
      <c r="F232" s="1">
        <v>420.45608520507801</v>
      </c>
      <c r="G232">
        <v>771.599999999999</v>
      </c>
      <c r="H232" s="1">
        <f>F232-G232</f>
        <v>-351.14391479492099</v>
      </c>
      <c r="I232" s="1">
        <v>525.79925964355402</v>
      </c>
      <c r="J232">
        <v>105</v>
      </c>
      <c r="K232" t="s">
        <v>41</v>
      </c>
      <c r="L232" s="1">
        <v>-674.73721885986697</v>
      </c>
      <c r="M232">
        <v>231</v>
      </c>
      <c r="N232">
        <v>105</v>
      </c>
      <c r="O232">
        <v>14</v>
      </c>
    </row>
    <row r="233" spans="1:15" x14ac:dyDescent="0.3">
      <c r="A233">
        <v>27636</v>
      </c>
      <c r="B233" t="s">
        <v>284</v>
      </c>
      <c r="C233">
        <v>24</v>
      </c>
      <c r="D233" t="s">
        <v>140</v>
      </c>
      <c r="E233" t="s">
        <v>40</v>
      </c>
      <c r="F233" s="1">
        <v>466.09298706054602</v>
      </c>
      <c r="G233">
        <v>664.3</v>
      </c>
      <c r="H233" s="1">
        <f>F233-G233</f>
        <v>-198.20701293945393</v>
      </c>
      <c r="I233" s="1">
        <v>525.55509094238198</v>
      </c>
      <c r="J233">
        <v>106</v>
      </c>
      <c r="K233" t="s">
        <v>41</v>
      </c>
      <c r="L233" s="1">
        <v>-675.51182135771205</v>
      </c>
      <c r="M233">
        <v>232</v>
      </c>
      <c r="N233">
        <v>106</v>
      </c>
      <c r="O233">
        <v>14</v>
      </c>
    </row>
    <row r="234" spans="1:15" x14ac:dyDescent="0.3">
      <c r="A234">
        <v>27468</v>
      </c>
      <c r="B234" t="s">
        <v>285</v>
      </c>
      <c r="C234">
        <v>24</v>
      </c>
      <c r="D234" t="s">
        <v>123</v>
      </c>
      <c r="E234" t="s">
        <v>40</v>
      </c>
      <c r="F234" s="1">
        <v>486.25656127929602</v>
      </c>
      <c r="G234">
        <v>613.20000000000005</v>
      </c>
      <c r="H234" s="1">
        <f>F234-G234</f>
        <v>-126.94343872070402</v>
      </c>
      <c r="I234" s="1">
        <v>524.33959289550705</v>
      </c>
      <c r="J234">
        <v>107</v>
      </c>
      <c r="K234" t="s">
        <v>41</v>
      </c>
      <c r="L234" s="1">
        <v>-679.35283398327397</v>
      </c>
      <c r="M234">
        <v>233</v>
      </c>
      <c r="N234">
        <v>107</v>
      </c>
      <c r="O234">
        <v>14</v>
      </c>
    </row>
    <row r="235" spans="1:15" x14ac:dyDescent="0.3">
      <c r="A235">
        <v>19913</v>
      </c>
      <c r="B235" t="s">
        <v>286</v>
      </c>
      <c r="C235">
        <v>26</v>
      </c>
      <c r="D235" t="s">
        <v>143</v>
      </c>
      <c r="E235" t="s">
        <v>20</v>
      </c>
      <c r="F235" s="1">
        <v>848.88482666015602</v>
      </c>
      <c r="G235">
        <v>1030</v>
      </c>
      <c r="H235" s="1">
        <f>F235-G235</f>
        <v>-181.11517333984398</v>
      </c>
      <c r="I235" s="1">
        <v>903.21936035156205</v>
      </c>
      <c r="J235">
        <v>124</v>
      </c>
      <c r="K235" t="s">
        <v>20</v>
      </c>
      <c r="L235" s="1">
        <v>-679.69664877359298</v>
      </c>
      <c r="M235">
        <v>234</v>
      </c>
      <c r="N235">
        <v>48</v>
      </c>
      <c r="O235">
        <v>14</v>
      </c>
    </row>
    <row r="236" spans="1:15" x14ac:dyDescent="0.3">
      <c r="B236" t="s">
        <v>287</v>
      </c>
      <c r="D236" t="s">
        <v>48</v>
      </c>
      <c r="E236" t="s">
        <v>40</v>
      </c>
      <c r="F236" s="1">
        <v>524.099999999999</v>
      </c>
      <c r="G236">
        <v>524.099999999999</v>
      </c>
      <c r="H236" s="1">
        <f>F236-G236</f>
        <v>0</v>
      </c>
      <c r="I236" s="1">
        <v>524.099999999999</v>
      </c>
      <c r="J236">
        <v>108</v>
      </c>
      <c r="K236" t="s">
        <v>41</v>
      </c>
      <c r="L236" s="1">
        <v>-680.10699949280502</v>
      </c>
      <c r="M236">
        <v>235</v>
      </c>
      <c r="N236">
        <v>108</v>
      </c>
      <c r="O236">
        <v>14</v>
      </c>
    </row>
    <row r="237" spans="1:15" x14ac:dyDescent="0.3">
      <c r="A237">
        <v>20302</v>
      </c>
      <c r="B237" t="s">
        <v>288</v>
      </c>
      <c r="C237">
        <v>28</v>
      </c>
      <c r="D237" t="s">
        <v>19</v>
      </c>
      <c r="E237" t="s">
        <v>40</v>
      </c>
      <c r="F237" s="1">
        <v>453.34487915039</v>
      </c>
      <c r="G237">
        <v>687.3</v>
      </c>
      <c r="H237" s="1">
        <f>F237-G237</f>
        <v>-233.95512084960995</v>
      </c>
      <c r="I237" s="1">
        <v>523.53141540527304</v>
      </c>
      <c r="J237">
        <v>109</v>
      </c>
      <c r="K237" t="s">
        <v>41</v>
      </c>
      <c r="L237" s="1">
        <v>-681.89283493830396</v>
      </c>
      <c r="M237">
        <v>236</v>
      </c>
      <c r="N237">
        <v>109</v>
      </c>
      <c r="O237">
        <v>14</v>
      </c>
    </row>
    <row r="238" spans="1:15" x14ac:dyDescent="0.3">
      <c r="A238">
        <v>27506</v>
      </c>
      <c r="B238" t="s">
        <v>289</v>
      </c>
      <c r="C238">
        <v>28</v>
      </c>
      <c r="D238" t="s">
        <v>104</v>
      </c>
      <c r="E238" t="s">
        <v>16</v>
      </c>
      <c r="F238" s="1">
        <v>870.33435058593705</v>
      </c>
      <c r="G238">
        <v>928</v>
      </c>
      <c r="H238" s="1">
        <f>F238-G238</f>
        <v>-57.665649414062955</v>
      </c>
      <c r="I238" s="1">
        <v>887.63400878906202</v>
      </c>
      <c r="J238">
        <v>129</v>
      </c>
      <c r="K238" t="s">
        <v>17</v>
      </c>
      <c r="L238" s="1">
        <v>-688.19461427114095</v>
      </c>
      <c r="M238">
        <v>237</v>
      </c>
      <c r="N238">
        <v>17</v>
      </c>
      <c r="O238">
        <v>14</v>
      </c>
    </row>
    <row r="239" spans="1:15" x14ac:dyDescent="0.3">
      <c r="A239">
        <v>29911</v>
      </c>
      <c r="B239" t="s">
        <v>290</v>
      </c>
      <c r="C239">
        <v>25</v>
      </c>
      <c r="D239" t="s">
        <v>69</v>
      </c>
      <c r="E239" t="s">
        <v>40</v>
      </c>
      <c r="F239" s="1">
        <v>439.31936645507801</v>
      </c>
      <c r="G239">
        <v>699.599999999999</v>
      </c>
      <c r="H239" s="1">
        <f>F239-G239</f>
        <v>-260.28063354492099</v>
      </c>
      <c r="I239" s="1">
        <v>517.40355651855396</v>
      </c>
      <c r="J239">
        <v>110</v>
      </c>
      <c r="K239" t="s">
        <v>41</v>
      </c>
      <c r="L239" s="1">
        <v>-700.79158861726603</v>
      </c>
      <c r="M239">
        <v>238</v>
      </c>
      <c r="N239">
        <v>110</v>
      </c>
      <c r="O239">
        <v>14</v>
      </c>
    </row>
    <row r="240" spans="1:15" x14ac:dyDescent="0.3">
      <c r="A240">
        <v>20548</v>
      </c>
      <c r="B240" t="s">
        <v>291</v>
      </c>
      <c r="C240">
        <v>28</v>
      </c>
      <c r="D240" t="s">
        <v>31</v>
      </c>
      <c r="E240" t="s">
        <v>40</v>
      </c>
      <c r="F240" s="1">
        <v>436.28286743164</v>
      </c>
      <c r="G240">
        <v>703.8</v>
      </c>
      <c r="H240" s="1">
        <f>F240-G240</f>
        <v>-267.51713256835995</v>
      </c>
      <c r="I240" s="1">
        <v>516.53800720214804</v>
      </c>
      <c r="J240">
        <v>111</v>
      </c>
      <c r="K240" t="s">
        <v>41</v>
      </c>
      <c r="L240" s="1">
        <v>-703.409685770848</v>
      </c>
      <c r="M240">
        <v>239</v>
      </c>
      <c r="N240">
        <v>111</v>
      </c>
      <c r="O240">
        <v>14</v>
      </c>
    </row>
    <row r="241" spans="1:15" x14ac:dyDescent="0.3">
      <c r="A241">
        <v>7304</v>
      </c>
      <c r="B241" t="s">
        <v>292</v>
      </c>
      <c r="C241">
        <v>34</v>
      </c>
      <c r="D241" t="s">
        <v>15</v>
      </c>
      <c r="E241" t="s">
        <v>46</v>
      </c>
      <c r="F241" s="1">
        <v>804.78741455078102</v>
      </c>
      <c r="G241">
        <v>1067</v>
      </c>
      <c r="H241" s="1">
        <f>F241-G241</f>
        <v>-262.21258544921898</v>
      </c>
      <c r="I241" s="1">
        <v>883.45119628906195</v>
      </c>
      <c r="J241">
        <v>130</v>
      </c>
      <c r="K241" t="s">
        <v>17</v>
      </c>
      <c r="L241" s="1">
        <v>-704.03577872240896</v>
      </c>
      <c r="M241">
        <v>240</v>
      </c>
      <c r="N241">
        <v>6</v>
      </c>
      <c r="O241">
        <v>14</v>
      </c>
    </row>
    <row r="242" spans="1:15" x14ac:dyDescent="0.3">
      <c r="B242" t="s">
        <v>293</v>
      </c>
      <c r="D242" t="s">
        <v>56</v>
      </c>
      <c r="E242" t="s">
        <v>40</v>
      </c>
      <c r="F242" s="1">
        <v>514.5</v>
      </c>
      <c r="G242">
        <v>514.5</v>
      </c>
      <c r="H242" s="1">
        <f>F242-G242</f>
        <v>0</v>
      </c>
      <c r="I242" s="1">
        <v>514.5</v>
      </c>
      <c r="J242">
        <v>112</v>
      </c>
      <c r="K242" t="s">
        <v>41</v>
      </c>
      <c r="L242" s="1">
        <v>-709.524042869239</v>
      </c>
      <c r="M242">
        <v>241</v>
      </c>
      <c r="N242">
        <v>112</v>
      </c>
      <c r="O242">
        <v>14</v>
      </c>
    </row>
    <row r="243" spans="1:15" x14ac:dyDescent="0.3">
      <c r="A243">
        <v>27451</v>
      </c>
      <c r="B243" t="s">
        <v>294</v>
      </c>
      <c r="C243">
        <v>26</v>
      </c>
      <c r="D243" t="s">
        <v>15</v>
      </c>
      <c r="E243" t="s">
        <v>40</v>
      </c>
      <c r="F243" s="1">
        <v>496.50405883789</v>
      </c>
      <c r="G243">
        <v>530.1</v>
      </c>
      <c r="H243" s="1">
        <f>F243-G243</f>
        <v>-33.595941162110023</v>
      </c>
      <c r="I243" s="1">
        <v>506.58284118652301</v>
      </c>
      <c r="J243">
        <v>113</v>
      </c>
      <c r="K243" t="s">
        <v>41</v>
      </c>
      <c r="L243" s="1">
        <v>-732.60861356297698</v>
      </c>
      <c r="M243">
        <v>242</v>
      </c>
      <c r="N243">
        <v>113</v>
      </c>
      <c r="O243">
        <v>14</v>
      </c>
    </row>
    <row r="244" spans="1:15" x14ac:dyDescent="0.3">
      <c r="A244">
        <v>27790</v>
      </c>
      <c r="B244" t="s">
        <v>295</v>
      </c>
      <c r="C244">
        <v>21</v>
      </c>
      <c r="D244" t="s">
        <v>77</v>
      </c>
      <c r="E244" t="s">
        <v>20</v>
      </c>
      <c r="F244" s="1">
        <v>884.438720703125</v>
      </c>
      <c r="G244">
        <v>896</v>
      </c>
      <c r="H244" s="1">
        <f>F244-G244</f>
        <v>-11.561279296875</v>
      </c>
      <c r="I244" s="1">
        <v>887.90711669921802</v>
      </c>
      <c r="J244">
        <v>128</v>
      </c>
      <c r="K244" t="s">
        <v>20</v>
      </c>
      <c r="L244" s="1">
        <v>-739.76248878873105</v>
      </c>
      <c r="M244">
        <v>243</v>
      </c>
      <c r="N244">
        <v>49</v>
      </c>
      <c r="O244">
        <v>14</v>
      </c>
    </row>
    <row r="245" spans="1:15" x14ac:dyDescent="0.3">
      <c r="A245">
        <v>19407</v>
      </c>
      <c r="B245" t="s">
        <v>296</v>
      </c>
      <c r="C245">
        <v>30</v>
      </c>
      <c r="D245" t="s">
        <v>36</v>
      </c>
      <c r="E245" t="s">
        <v>40</v>
      </c>
      <c r="F245" s="1">
        <v>377.94235229492102</v>
      </c>
      <c r="G245">
        <v>797.599999999999</v>
      </c>
      <c r="H245" s="1">
        <f>F245-G245</f>
        <v>-419.65764770507798</v>
      </c>
      <c r="I245" s="1">
        <v>503.839646606445</v>
      </c>
      <c r="J245">
        <v>114</v>
      </c>
      <c r="K245" t="s">
        <v>41</v>
      </c>
      <c r="L245" s="1">
        <v>-740.35919660437298</v>
      </c>
      <c r="M245">
        <v>244</v>
      </c>
      <c r="N245">
        <v>114</v>
      </c>
      <c r="O245">
        <v>14</v>
      </c>
    </row>
    <row r="246" spans="1:15" x14ac:dyDescent="0.3">
      <c r="A246">
        <v>8700</v>
      </c>
      <c r="B246" t="s">
        <v>297</v>
      </c>
      <c r="C246">
        <v>41</v>
      </c>
      <c r="D246" t="s">
        <v>58</v>
      </c>
      <c r="E246" t="s">
        <v>40</v>
      </c>
      <c r="F246" s="1">
        <v>464.21304321289</v>
      </c>
      <c r="G246">
        <v>590.5</v>
      </c>
      <c r="H246" s="1">
        <f>F246-G246</f>
        <v>-126.28695678711</v>
      </c>
      <c r="I246" s="1">
        <v>502.09913024902301</v>
      </c>
      <c r="J246">
        <v>115</v>
      </c>
      <c r="K246" t="s">
        <v>41</v>
      </c>
      <c r="L246" s="1">
        <v>-745.21066458242296</v>
      </c>
      <c r="M246">
        <v>245</v>
      </c>
      <c r="N246">
        <v>115</v>
      </c>
      <c r="O246">
        <v>14</v>
      </c>
    </row>
    <row r="247" spans="1:15" x14ac:dyDescent="0.3">
      <c r="A247">
        <v>19953</v>
      </c>
      <c r="B247" t="s">
        <v>298</v>
      </c>
      <c r="C247">
        <v>26</v>
      </c>
      <c r="D247" t="s">
        <v>104</v>
      </c>
      <c r="E247" t="s">
        <v>20</v>
      </c>
      <c r="F247" s="1">
        <v>811.626708984375</v>
      </c>
      <c r="G247">
        <v>1048</v>
      </c>
      <c r="H247" s="1">
        <f>F247-G247</f>
        <v>-236.373291015625</v>
      </c>
      <c r="I247" s="1">
        <v>882.53867187499998</v>
      </c>
      <c r="J247">
        <v>131</v>
      </c>
      <c r="K247" t="s">
        <v>20</v>
      </c>
      <c r="L247" s="1">
        <v>-760.23687286422296</v>
      </c>
      <c r="M247">
        <v>246</v>
      </c>
      <c r="N247">
        <v>50</v>
      </c>
      <c r="O247">
        <v>14</v>
      </c>
    </row>
    <row r="248" spans="1:15" x14ac:dyDescent="0.3">
      <c r="A248">
        <v>14161</v>
      </c>
      <c r="B248" t="s">
        <v>299</v>
      </c>
      <c r="C248">
        <v>30</v>
      </c>
      <c r="D248" t="s">
        <v>96</v>
      </c>
      <c r="E248" t="s">
        <v>20</v>
      </c>
      <c r="F248" s="1">
        <v>824.86138916015602</v>
      </c>
      <c r="G248">
        <v>999</v>
      </c>
      <c r="H248" s="1">
        <f>F248-G248</f>
        <v>-174.13861083984398</v>
      </c>
      <c r="I248" s="1">
        <v>877.10295410156198</v>
      </c>
      <c r="J248">
        <v>132</v>
      </c>
      <c r="K248" t="s">
        <v>20</v>
      </c>
      <c r="L248" s="1">
        <v>-780.65859188167303</v>
      </c>
      <c r="M248">
        <v>247</v>
      </c>
      <c r="N248">
        <v>51</v>
      </c>
      <c r="O248">
        <v>14</v>
      </c>
    </row>
    <row r="249" spans="1:15" x14ac:dyDescent="0.3">
      <c r="A249">
        <v>22515</v>
      </c>
      <c r="B249" t="s">
        <v>300</v>
      </c>
      <c r="C249">
        <v>24</v>
      </c>
      <c r="D249" t="s">
        <v>58</v>
      </c>
      <c r="E249" t="s">
        <v>20</v>
      </c>
      <c r="F249" s="1">
        <v>785.43017578125</v>
      </c>
      <c r="G249">
        <v>1091</v>
      </c>
      <c r="H249" s="1">
        <f>F249-G249</f>
        <v>-305.56982421875</v>
      </c>
      <c r="I249" s="1">
        <v>877.10108642578098</v>
      </c>
      <c r="J249">
        <v>133</v>
      </c>
      <c r="K249" t="s">
        <v>20</v>
      </c>
      <c r="L249" s="1">
        <v>-780.66555517151903</v>
      </c>
      <c r="M249">
        <v>248</v>
      </c>
      <c r="N249">
        <v>52</v>
      </c>
      <c r="O249">
        <v>14</v>
      </c>
    </row>
    <row r="250" spans="1:15" x14ac:dyDescent="0.3">
      <c r="A250">
        <v>27899</v>
      </c>
      <c r="B250" t="s">
        <v>301</v>
      </c>
      <c r="C250">
        <v>22</v>
      </c>
      <c r="D250" t="s">
        <v>71</v>
      </c>
      <c r="E250" t="s">
        <v>52</v>
      </c>
      <c r="F250" s="1">
        <v>814.66485595703102</v>
      </c>
      <c r="G250">
        <v>974</v>
      </c>
      <c r="H250" s="1">
        <f>F250-G250</f>
        <v>-159.33514404296898</v>
      </c>
      <c r="I250" s="1">
        <v>862.46538085937505</v>
      </c>
      <c r="J250">
        <v>137</v>
      </c>
      <c r="K250" t="s">
        <v>17</v>
      </c>
      <c r="L250" s="1">
        <v>-780.78557632518505</v>
      </c>
      <c r="M250">
        <v>249</v>
      </c>
      <c r="N250">
        <v>21</v>
      </c>
      <c r="O250">
        <v>14</v>
      </c>
    </row>
    <row r="251" spans="1:15" x14ac:dyDescent="0.3">
      <c r="A251">
        <v>25816</v>
      </c>
      <c r="B251" t="s">
        <v>302</v>
      </c>
      <c r="C251">
        <v>26</v>
      </c>
      <c r="D251" t="s">
        <v>84</v>
      </c>
      <c r="E251" t="s">
        <v>46</v>
      </c>
      <c r="F251" s="1">
        <v>812.22998046875</v>
      </c>
      <c r="G251">
        <v>967</v>
      </c>
      <c r="H251" s="1">
        <f>F251-G251</f>
        <v>-154.77001953125</v>
      </c>
      <c r="I251" s="1">
        <v>858.66097412109298</v>
      </c>
      <c r="J251">
        <v>138</v>
      </c>
      <c r="K251" t="s">
        <v>17</v>
      </c>
      <c r="L251" s="1">
        <v>-794.21207075494897</v>
      </c>
      <c r="M251">
        <v>250</v>
      </c>
      <c r="N251">
        <v>7</v>
      </c>
      <c r="O251">
        <v>14</v>
      </c>
    </row>
    <row r="252" spans="1:15" x14ac:dyDescent="0.3">
      <c r="A252">
        <v>22514</v>
      </c>
      <c r="B252" t="s">
        <v>303</v>
      </c>
      <c r="C252">
        <v>24</v>
      </c>
      <c r="D252" t="s">
        <v>43</v>
      </c>
      <c r="E252" t="s">
        <v>23</v>
      </c>
      <c r="F252" s="1">
        <v>699.42517089843705</v>
      </c>
      <c r="G252">
        <v>1227</v>
      </c>
      <c r="H252" s="1">
        <f>F252-G252</f>
        <v>-527.57482910156295</v>
      </c>
      <c r="I252" s="1">
        <v>857.69762573242099</v>
      </c>
      <c r="J252">
        <v>139</v>
      </c>
      <c r="K252" t="s">
        <v>17</v>
      </c>
      <c r="L252" s="1">
        <v>-797.58819512099899</v>
      </c>
      <c r="M252">
        <v>251</v>
      </c>
      <c r="N252">
        <v>25</v>
      </c>
      <c r="O252">
        <v>14</v>
      </c>
    </row>
    <row r="253" spans="1:15" x14ac:dyDescent="0.3">
      <c r="A253">
        <v>20043</v>
      </c>
      <c r="B253" t="s">
        <v>304</v>
      </c>
      <c r="C253">
        <v>26</v>
      </c>
      <c r="D253" t="s">
        <v>248</v>
      </c>
      <c r="E253" t="s">
        <v>20</v>
      </c>
      <c r="F253" s="1">
        <v>718.96221923828102</v>
      </c>
      <c r="G253">
        <v>1229</v>
      </c>
      <c r="H253" s="1">
        <f>F253-G253</f>
        <v>-510.03778076171898</v>
      </c>
      <c r="I253" s="1">
        <v>871.97355957031198</v>
      </c>
      <c r="J253">
        <v>134</v>
      </c>
      <c r="K253" t="s">
        <v>20</v>
      </c>
      <c r="L253" s="1">
        <v>-799.64411949938597</v>
      </c>
      <c r="M253">
        <v>252</v>
      </c>
      <c r="N253">
        <v>53</v>
      </c>
      <c r="O253">
        <v>14</v>
      </c>
    </row>
    <row r="254" spans="1:15" x14ac:dyDescent="0.3">
      <c r="A254">
        <v>17988</v>
      </c>
      <c r="B254" t="s">
        <v>305</v>
      </c>
      <c r="C254">
        <v>27</v>
      </c>
      <c r="D254" t="s">
        <v>69</v>
      </c>
      <c r="E254" t="s">
        <v>46</v>
      </c>
      <c r="F254" s="1">
        <v>842.428955078125</v>
      </c>
      <c r="G254">
        <v>885</v>
      </c>
      <c r="H254" s="1">
        <f>F254-G254</f>
        <v>-42.571044921875</v>
      </c>
      <c r="I254" s="1">
        <v>855.20025634765602</v>
      </c>
      <c r="J254">
        <v>141</v>
      </c>
      <c r="K254" t="s">
        <v>17</v>
      </c>
      <c r="L254" s="1">
        <v>-806.29577290759096</v>
      </c>
      <c r="M254">
        <v>253</v>
      </c>
      <c r="N254">
        <v>8</v>
      </c>
      <c r="O254">
        <v>14</v>
      </c>
    </row>
    <row r="255" spans="1:15" x14ac:dyDescent="0.3">
      <c r="A255">
        <v>2396</v>
      </c>
      <c r="B255" t="s">
        <v>306</v>
      </c>
      <c r="C255">
        <v>38</v>
      </c>
      <c r="D255" t="s">
        <v>28</v>
      </c>
      <c r="E255" t="s">
        <v>23</v>
      </c>
      <c r="F255" s="1">
        <v>794.55267333984295</v>
      </c>
      <c r="G255">
        <v>994</v>
      </c>
      <c r="H255" s="1">
        <f>F255-G255</f>
        <v>-199.44732666015705</v>
      </c>
      <c r="I255" s="1">
        <v>854.38688964843698</v>
      </c>
      <c r="J255">
        <v>142</v>
      </c>
      <c r="K255" t="s">
        <v>17</v>
      </c>
      <c r="L255" s="1">
        <v>-809.117831579057</v>
      </c>
      <c r="M255">
        <v>254</v>
      </c>
      <c r="N255">
        <v>26</v>
      </c>
      <c r="O255">
        <v>14</v>
      </c>
    </row>
    <row r="256" spans="1:15" x14ac:dyDescent="0.3">
      <c r="A256">
        <v>10155</v>
      </c>
      <c r="B256" t="s">
        <v>307</v>
      </c>
      <c r="C256">
        <v>32</v>
      </c>
      <c r="D256" t="s">
        <v>123</v>
      </c>
      <c r="E256" t="s">
        <v>20</v>
      </c>
      <c r="F256" s="1">
        <v>745.03570556640602</v>
      </c>
      <c r="G256">
        <v>1150</v>
      </c>
      <c r="H256" s="1">
        <f>F256-G256</f>
        <v>-404.96429443359398</v>
      </c>
      <c r="I256" s="1">
        <v>866.52496337890602</v>
      </c>
      <c r="J256">
        <v>135</v>
      </c>
      <c r="K256" t="s">
        <v>20</v>
      </c>
      <c r="L256" s="1">
        <v>-819.50763728236404</v>
      </c>
      <c r="M256">
        <v>255</v>
      </c>
      <c r="N256">
        <v>54</v>
      </c>
      <c r="O256">
        <v>14</v>
      </c>
    </row>
    <row r="257" spans="1:15" x14ac:dyDescent="0.3">
      <c r="A257">
        <v>21501</v>
      </c>
      <c r="B257" t="s">
        <v>308</v>
      </c>
      <c r="C257">
        <v>27</v>
      </c>
      <c r="D257" t="s">
        <v>96</v>
      </c>
      <c r="E257" t="s">
        <v>20</v>
      </c>
      <c r="F257" s="1">
        <v>840.05426025390602</v>
      </c>
      <c r="G257">
        <v>928</v>
      </c>
      <c r="H257" s="1">
        <f>F257-G257</f>
        <v>-87.945739746093977</v>
      </c>
      <c r="I257" s="1">
        <v>866.43796386718702</v>
      </c>
      <c r="J257">
        <v>136</v>
      </c>
      <c r="K257" t="s">
        <v>20</v>
      </c>
      <c r="L257" s="1">
        <v>-819.82226872117894</v>
      </c>
      <c r="M257">
        <v>256</v>
      </c>
      <c r="N257">
        <v>55</v>
      </c>
      <c r="O257">
        <v>14</v>
      </c>
    </row>
    <row r="258" spans="1:15" x14ac:dyDescent="0.3">
      <c r="A258">
        <v>13590</v>
      </c>
      <c r="B258" t="s">
        <v>309</v>
      </c>
      <c r="C258">
        <v>30</v>
      </c>
      <c r="D258" t="s">
        <v>19</v>
      </c>
      <c r="E258" t="s">
        <v>20</v>
      </c>
      <c r="F258" s="1">
        <v>896.08831787109295</v>
      </c>
      <c r="G258">
        <v>767</v>
      </c>
      <c r="H258" s="1">
        <f>F258-G258</f>
        <v>129.08831787109295</v>
      </c>
      <c r="I258" s="1">
        <v>857.36184082031195</v>
      </c>
      <c r="J258">
        <v>140</v>
      </c>
      <c r="K258" t="s">
        <v>20</v>
      </c>
      <c r="L258" s="1">
        <v>-852.20792110136301</v>
      </c>
      <c r="M258">
        <v>257</v>
      </c>
      <c r="N258">
        <v>56</v>
      </c>
      <c r="O258">
        <v>15</v>
      </c>
    </row>
    <row r="259" spans="1:15" x14ac:dyDescent="0.3">
      <c r="A259">
        <v>15362</v>
      </c>
      <c r="B259" t="s">
        <v>310</v>
      </c>
      <c r="C259">
        <v>32</v>
      </c>
      <c r="D259" t="s">
        <v>19</v>
      </c>
      <c r="E259" t="s">
        <v>52</v>
      </c>
      <c r="F259" s="1">
        <v>823.38970947265602</v>
      </c>
      <c r="G259">
        <v>865</v>
      </c>
      <c r="H259" s="1">
        <f>F259-G259</f>
        <v>-41.610290527343977</v>
      </c>
      <c r="I259" s="1">
        <v>835.872802734375</v>
      </c>
      <c r="J259">
        <v>145</v>
      </c>
      <c r="K259" t="s">
        <v>17</v>
      </c>
      <c r="L259" s="1">
        <v>-871.50635627502504</v>
      </c>
      <c r="M259">
        <v>258</v>
      </c>
      <c r="N259">
        <v>22</v>
      </c>
      <c r="O259">
        <v>15</v>
      </c>
    </row>
    <row r="260" spans="1:15" x14ac:dyDescent="0.3">
      <c r="A260">
        <v>19612</v>
      </c>
      <c r="B260" t="s">
        <v>311</v>
      </c>
      <c r="C260">
        <v>26</v>
      </c>
      <c r="D260" t="s">
        <v>31</v>
      </c>
      <c r="E260" t="s">
        <v>16</v>
      </c>
      <c r="F260" s="1">
        <v>704.46185302734295</v>
      </c>
      <c r="G260">
        <v>1141</v>
      </c>
      <c r="H260" s="1">
        <f>F260-G260</f>
        <v>-436.53814697265705</v>
      </c>
      <c r="I260" s="1">
        <v>835.42329101562495</v>
      </c>
      <c r="J260">
        <v>146</v>
      </c>
      <c r="K260" t="s">
        <v>17</v>
      </c>
      <c r="L260" s="1">
        <v>-872.97709148919705</v>
      </c>
      <c r="M260">
        <v>259</v>
      </c>
      <c r="N260">
        <v>18</v>
      </c>
      <c r="O260">
        <v>15</v>
      </c>
    </row>
    <row r="261" spans="1:15" x14ac:dyDescent="0.3">
      <c r="A261">
        <v>22184</v>
      </c>
      <c r="B261" t="s">
        <v>312</v>
      </c>
      <c r="C261">
        <v>24</v>
      </c>
      <c r="D261" t="s">
        <v>19</v>
      </c>
      <c r="E261" t="s">
        <v>29</v>
      </c>
      <c r="F261" s="1">
        <v>679.52258300781205</v>
      </c>
      <c r="G261">
        <v>1194</v>
      </c>
      <c r="H261" s="1">
        <f>F261-G261</f>
        <v>-514.47741699218795</v>
      </c>
      <c r="I261" s="1">
        <v>833.86580200195306</v>
      </c>
      <c r="J261">
        <v>147</v>
      </c>
      <c r="K261" t="s">
        <v>17</v>
      </c>
      <c r="L261" s="1">
        <v>-878.05681956690705</v>
      </c>
      <c r="M261">
        <v>260</v>
      </c>
      <c r="N261">
        <v>12</v>
      </c>
      <c r="O261">
        <v>15</v>
      </c>
    </row>
    <row r="262" spans="1:15" x14ac:dyDescent="0.3">
      <c r="A262">
        <v>11899</v>
      </c>
      <c r="B262" t="s">
        <v>313</v>
      </c>
      <c r="C262">
        <v>32</v>
      </c>
      <c r="D262" t="s">
        <v>77</v>
      </c>
      <c r="E262" t="s">
        <v>20</v>
      </c>
      <c r="F262" s="1">
        <v>815.55133056640602</v>
      </c>
      <c r="G262">
        <v>920</v>
      </c>
      <c r="H262" s="1">
        <f>F262-G262</f>
        <v>-104.44866943359398</v>
      </c>
      <c r="I262" s="1">
        <v>846.88592529296795</v>
      </c>
      <c r="J262">
        <v>143</v>
      </c>
      <c r="K262" t="s">
        <v>20</v>
      </c>
      <c r="L262" s="1">
        <v>-888.50984338110902</v>
      </c>
      <c r="M262">
        <v>261</v>
      </c>
      <c r="N262">
        <v>57</v>
      </c>
      <c r="O262">
        <v>15</v>
      </c>
    </row>
    <row r="263" spans="1:15" x14ac:dyDescent="0.3">
      <c r="A263">
        <v>26396</v>
      </c>
      <c r="B263" t="s">
        <v>314</v>
      </c>
      <c r="C263">
        <v>26</v>
      </c>
      <c r="D263" t="s">
        <v>77</v>
      </c>
      <c r="E263" t="s">
        <v>29</v>
      </c>
      <c r="F263" s="1">
        <v>905.53594970703102</v>
      </c>
      <c r="G263">
        <v>654</v>
      </c>
      <c r="H263" s="1">
        <f>F263-G263</f>
        <v>251.53594970703102</v>
      </c>
      <c r="I263" s="1">
        <v>830.075183105468</v>
      </c>
      <c r="J263">
        <v>148</v>
      </c>
      <c r="K263" t="s">
        <v>17</v>
      </c>
      <c r="L263" s="1">
        <v>-890.31517220049295</v>
      </c>
      <c r="M263">
        <v>262</v>
      </c>
      <c r="N263">
        <v>13</v>
      </c>
      <c r="O263">
        <v>15</v>
      </c>
    </row>
    <row r="264" spans="1:15" x14ac:dyDescent="0.3">
      <c r="A264">
        <v>23800</v>
      </c>
      <c r="B264" t="s">
        <v>315</v>
      </c>
      <c r="C264">
        <v>24</v>
      </c>
      <c r="D264" t="s">
        <v>71</v>
      </c>
      <c r="E264" t="s">
        <v>20</v>
      </c>
      <c r="F264" s="1">
        <v>751.77899169921795</v>
      </c>
      <c r="G264">
        <v>1051</v>
      </c>
      <c r="H264" s="1">
        <f>F264-G264</f>
        <v>-299.22100830078205</v>
      </c>
      <c r="I264" s="1">
        <v>841.54530029296802</v>
      </c>
      <c r="J264">
        <v>144</v>
      </c>
      <c r="K264" t="s">
        <v>20</v>
      </c>
      <c r="L264" s="1">
        <v>-906.57179824406501</v>
      </c>
      <c r="M264">
        <v>263</v>
      </c>
      <c r="N264">
        <v>58</v>
      </c>
      <c r="O264">
        <v>15</v>
      </c>
    </row>
    <row r="265" spans="1:15" x14ac:dyDescent="0.3">
      <c r="A265">
        <v>25845</v>
      </c>
      <c r="B265" t="s">
        <v>316</v>
      </c>
      <c r="C265">
        <v>25</v>
      </c>
      <c r="D265" t="s">
        <v>112</v>
      </c>
      <c r="E265" t="s">
        <v>23</v>
      </c>
      <c r="F265" s="1">
        <v>727.28436279296795</v>
      </c>
      <c r="G265">
        <v>1045</v>
      </c>
      <c r="H265" s="1">
        <f>F265-G265</f>
        <v>-317.71563720703205</v>
      </c>
      <c r="I265" s="1">
        <v>822.59906005859295</v>
      </c>
      <c r="J265">
        <v>150</v>
      </c>
      <c r="K265" t="s">
        <v>17</v>
      </c>
      <c r="L265" s="1">
        <v>-914.05694296348099</v>
      </c>
      <c r="M265">
        <v>264</v>
      </c>
      <c r="N265">
        <v>27</v>
      </c>
      <c r="O265">
        <v>15</v>
      </c>
    </row>
    <row r="266" spans="1:15" x14ac:dyDescent="0.3">
      <c r="A266">
        <v>18577</v>
      </c>
      <c r="B266" t="s">
        <v>317</v>
      </c>
      <c r="C266">
        <v>27</v>
      </c>
      <c r="D266" t="s">
        <v>56</v>
      </c>
      <c r="E266" t="s">
        <v>29</v>
      </c>
      <c r="F266" s="1">
        <v>765.01776123046795</v>
      </c>
      <c r="G266">
        <v>954</v>
      </c>
      <c r="H266" s="1">
        <f>F266-G266</f>
        <v>-188.98223876953205</v>
      </c>
      <c r="I266" s="1">
        <v>821.71245117187505</v>
      </c>
      <c r="J266">
        <v>151</v>
      </c>
      <c r="K266" t="s">
        <v>17</v>
      </c>
      <c r="L266" s="1">
        <v>-916.834237149449</v>
      </c>
      <c r="M266">
        <v>265</v>
      </c>
      <c r="N266">
        <v>14</v>
      </c>
      <c r="O266">
        <v>15</v>
      </c>
    </row>
    <row r="267" spans="1:15" x14ac:dyDescent="0.3">
      <c r="A267">
        <v>19354</v>
      </c>
      <c r="B267" t="s">
        <v>318</v>
      </c>
      <c r="C267">
        <v>29</v>
      </c>
      <c r="D267" t="s">
        <v>50</v>
      </c>
      <c r="E267" t="s">
        <v>23</v>
      </c>
      <c r="F267" s="1">
        <v>797.01287841796795</v>
      </c>
      <c r="G267">
        <v>867</v>
      </c>
      <c r="H267" s="1">
        <f>F267-G267</f>
        <v>-69.987121582032046</v>
      </c>
      <c r="I267" s="1">
        <v>818.00899658203105</v>
      </c>
      <c r="J267">
        <v>152</v>
      </c>
      <c r="K267" t="s">
        <v>17</v>
      </c>
      <c r="L267" s="1">
        <v>-928.34748406611902</v>
      </c>
      <c r="M267">
        <v>266</v>
      </c>
      <c r="N267">
        <v>28</v>
      </c>
      <c r="O267">
        <v>15</v>
      </c>
    </row>
    <row r="268" spans="1:15" x14ac:dyDescent="0.3">
      <c r="A268">
        <v>21897</v>
      </c>
      <c r="B268" t="s">
        <v>319</v>
      </c>
      <c r="C268">
        <v>25</v>
      </c>
      <c r="D268" t="s">
        <v>104</v>
      </c>
      <c r="E268" t="s">
        <v>52</v>
      </c>
      <c r="F268" s="1">
        <v>728.41864013671795</v>
      </c>
      <c r="G268">
        <v>1021</v>
      </c>
      <c r="H268" s="1">
        <f>F268-G268</f>
        <v>-292.58135986328205</v>
      </c>
      <c r="I268" s="1">
        <v>816.19303588867103</v>
      </c>
      <c r="J268">
        <v>153</v>
      </c>
      <c r="K268" t="s">
        <v>17</v>
      </c>
      <c r="L268" s="1">
        <v>-933.94115357699297</v>
      </c>
      <c r="M268">
        <v>267</v>
      </c>
      <c r="N268">
        <v>23</v>
      </c>
      <c r="O268">
        <v>15</v>
      </c>
    </row>
    <row r="269" spans="1:15" x14ac:dyDescent="0.3">
      <c r="A269">
        <v>26121</v>
      </c>
      <c r="B269" t="s">
        <v>320</v>
      </c>
      <c r="C269">
        <v>22</v>
      </c>
      <c r="D269" t="s">
        <v>19</v>
      </c>
      <c r="E269" t="s">
        <v>46</v>
      </c>
      <c r="F269" s="1">
        <v>779.11822509765602</v>
      </c>
      <c r="G269">
        <v>887</v>
      </c>
      <c r="H269" s="1">
        <f>F269-G269</f>
        <v>-107.88177490234398</v>
      </c>
      <c r="I269" s="1">
        <v>811.48275146484298</v>
      </c>
      <c r="J269">
        <v>154</v>
      </c>
      <c r="K269" t="s">
        <v>17</v>
      </c>
      <c r="L269" s="1">
        <v>-948.29139708682999</v>
      </c>
      <c r="M269">
        <v>268</v>
      </c>
      <c r="N269">
        <v>9</v>
      </c>
      <c r="O269">
        <v>15</v>
      </c>
    </row>
    <row r="270" spans="1:15" x14ac:dyDescent="0.3">
      <c r="A270">
        <v>16442</v>
      </c>
      <c r="B270" t="s">
        <v>321</v>
      </c>
      <c r="C270">
        <v>30</v>
      </c>
      <c r="D270" t="s">
        <v>48</v>
      </c>
      <c r="E270" t="s">
        <v>23</v>
      </c>
      <c r="F270" s="1">
        <v>816.30950927734295</v>
      </c>
      <c r="G270">
        <v>791</v>
      </c>
      <c r="H270" s="1">
        <f>F270-G270</f>
        <v>25.309509277342954</v>
      </c>
      <c r="I270" s="1">
        <v>808.716625976562</v>
      </c>
      <c r="J270">
        <v>156</v>
      </c>
      <c r="K270" t="s">
        <v>17</v>
      </c>
      <c r="L270" s="1">
        <v>-956.61180711530903</v>
      </c>
      <c r="M270">
        <v>269</v>
      </c>
      <c r="N270">
        <v>29</v>
      </c>
      <c r="O270">
        <v>15</v>
      </c>
    </row>
    <row r="271" spans="1:15" x14ac:dyDescent="0.3">
      <c r="A271">
        <v>21622</v>
      </c>
      <c r="B271" t="s">
        <v>322</v>
      </c>
      <c r="C271">
        <v>26</v>
      </c>
      <c r="D271" t="s">
        <v>63</v>
      </c>
      <c r="E271" t="s">
        <v>20</v>
      </c>
      <c r="F271" s="1">
        <v>740.48760986328102</v>
      </c>
      <c r="G271">
        <v>1026</v>
      </c>
      <c r="H271" s="1">
        <f>F271-G271</f>
        <v>-285.51239013671898</v>
      </c>
      <c r="I271" s="1">
        <v>826.14130859374995</v>
      </c>
      <c r="J271">
        <v>149</v>
      </c>
      <c r="K271" t="s">
        <v>20</v>
      </c>
      <c r="L271" s="1">
        <v>-956.98540156648698</v>
      </c>
      <c r="M271">
        <v>270</v>
      </c>
      <c r="N271">
        <v>59</v>
      </c>
      <c r="O271">
        <v>15</v>
      </c>
    </row>
    <row r="272" spans="1:15" x14ac:dyDescent="0.3">
      <c r="A272">
        <v>22799</v>
      </c>
      <c r="B272" t="s">
        <v>323</v>
      </c>
      <c r="C272">
        <v>24</v>
      </c>
      <c r="D272" t="s">
        <v>63</v>
      </c>
      <c r="E272" t="s">
        <v>16</v>
      </c>
      <c r="F272" s="1">
        <v>791.12414550781205</v>
      </c>
      <c r="G272">
        <v>844</v>
      </c>
      <c r="H272" s="1">
        <f>F272-G272</f>
        <v>-52.875854492187955</v>
      </c>
      <c r="I272" s="1">
        <v>806.98686523437505</v>
      </c>
      <c r="J272">
        <v>157</v>
      </c>
      <c r="K272" t="s">
        <v>17</v>
      </c>
      <c r="L272" s="1">
        <v>-961.77470500558798</v>
      </c>
      <c r="M272">
        <v>271</v>
      </c>
      <c r="N272">
        <v>19</v>
      </c>
      <c r="O272">
        <v>15</v>
      </c>
    </row>
    <row r="273" spans="1:15" x14ac:dyDescent="0.3">
      <c r="A273">
        <v>13301</v>
      </c>
      <c r="B273" t="s">
        <v>324</v>
      </c>
      <c r="C273">
        <v>33</v>
      </c>
      <c r="D273" t="s">
        <v>25</v>
      </c>
      <c r="E273" t="s">
        <v>29</v>
      </c>
      <c r="F273" s="1">
        <v>691.38616943359295</v>
      </c>
      <c r="G273">
        <v>1068</v>
      </c>
      <c r="H273" s="1">
        <f>F273-G273</f>
        <v>-376.61383056640705</v>
      </c>
      <c r="I273" s="1">
        <v>804.37030639648401</v>
      </c>
      <c r="J273">
        <v>159</v>
      </c>
      <c r="K273" t="s">
        <v>17</v>
      </c>
      <c r="L273" s="1">
        <v>-969.52573878730504</v>
      </c>
      <c r="M273">
        <v>272</v>
      </c>
      <c r="N273">
        <v>15</v>
      </c>
      <c r="O273">
        <v>15</v>
      </c>
    </row>
    <row r="274" spans="1:15" x14ac:dyDescent="0.3">
      <c r="A274">
        <v>17027</v>
      </c>
      <c r="B274" t="s">
        <v>325</v>
      </c>
      <c r="C274">
        <v>28</v>
      </c>
      <c r="E274" t="s">
        <v>26</v>
      </c>
      <c r="F274" s="1">
        <v>781.61761474609295</v>
      </c>
      <c r="G274">
        <v>842</v>
      </c>
      <c r="H274" s="1">
        <f>F274-G274</f>
        <v>-60.382385253907046</v>
      </c>
      <c r="I274" s="1">
        <v>799.73232421875002</v>
      </c>
      <c r="J274">
        <v>160</v>
      </c>
      <c r="K274" t="s">
        <v>17</v>
      </c>
      <c r="L274" s="1">
        <v>-983.09107163775298</v>
      </c>
      <c r="M274">
        <v>273</v>
      </c>
      <c r="N274">
        <v>4</v>
      </c>
      <c r="O274">
        <v>15</v>
      </c>
    </row>
    <row r="275" spans="1:15" x14ac:dyDescent="0.3">
      <c r="A275">
        <v>19608</v>
      </c>
      <c r="B275" t="s">
        <v>326</v>
      </c>
      <c r="C275">
        <v>25</v>
      </c>
      <c r="D275" t="s">
        <v>143</v>
      </c>
      <c r="E275" t="s">
        <v>52</v>
      </c>
      <c r="F275" s="1">
        <v>784.39691162109295</v>
      </c>
      <c r="G275">
        <v>815</v>
      </c>
      <c r="H275" s="1">
        <f>F275-G275</f>
        <v>-30.603088378907046</v>
      </c>
      <c r="I275" s="1">
        <v>793.57781982421795</v>
      </c>
      <c r="J275">
        <v>162</v>
      </c>
      <c r="K275" t="s">
        <v>17</v>
      </c>
      <c r="L275" s="1">
        <v>-1000.74894828604</v>
      </c>
      <c r="M275">
        <v>274</v>
      </c>
      <c r="N275">
        <v>24</v>
      </c>
      <c r="O275">
        <v>15</v>
      </c>
    </row>
    <row r="276" spans="1:15" x14ac:dyDescent="0.3">
      <c r="A276">
        <v>16376</v>
      </c>
      <c r="B276" t="s">
        <v>327</v>
      </c>
      <c r="C276">
        <v>31</v>
      </c>
      <c r="D276" t="s">
        <v>25</v>
      </c>
      <c r="E276" t="s">
        <v>20</v>
      </c>
      <c r="F276" s="1">
        <v>778.6220703125</v>
      </c>
      <c r="G276">
        <v>882</v>
      </c>
      <c r="H276" s="1">
        <f>F276-G276</f>
        <v>-103.3779296875</v>
      </c>
      <c r="I276" s="1">
        <v>809.63546142578105</v>
      </c>
      <c r="J276">
        <v>155</v>
      </c>
      <c r="K276" t="s">
        <v>20</v>
      </c>
      <c r="L276" s="1">
        <v>-1008.2317919347</v>
      </c>
      <c r="M276">
        <v>275</v>
      </c>
      <c r="N276">
        <v>60</v>
      </c>
      <c r="O276">
        <v>15</v>
      </c>
    </row>
    <row r="277" spans="1:15" x14ac:dyDescent="0.3">
      <c r="A277">
        <v>22581</v>
      </c>
      <c r="B277" t="s">
        <v>328</v>
      </c>
      <c r="C277">
        <v>25</v>
      </c>
      <c r="D277" t="s">
        <v>31</v>
      </c>
      <c r="E277" t="s">
        <v>46</v>
      </c>
      <c r="F277" s="1">
        <v>813.91107177734295</v>
      </c>
      <c r="G277">
        <v>735</v>
      </c>
      <c r="H277" s="1">
        <f>F277-G277</f>
        <v>78.911071777342954</v>
      </c>
      <c r="I277" s="1">
        <v>790.23773193359295</v>
      </c>
      <c r="J277">
        <v>163</v>
      </c>
      <c r="K277" t="s">
        <v>17</v>
      </c>
      <c r="L277" s="1">
        <v>-1010.16820974988</v>
      </c>
      <c r="M277">
        <v>276</v>
      </c>
      <c r="N277">
        <v>10</v>
      </c>
      <c r="O277">
        <v>15</v>
      </c>
    </row>
    <row r="278" spans="1:15" x14ac:dyDescent="0.3">
      <c r="A278">
        <v>19918</v>
      </c>
      <c r="B278" t="s">
        <v>329</v>
      </c>
      <c r="C278">
        <v>27</v>
      </c>
      <c r="D278" t="s">
        <v>31</v>
      </c>
      <c r="E278" t="s">
        <v>20</v>
      </c>
      <c r="F278" s="1">
        <v>716.96136474609295</v>
      </c>
      <c r="G278">
        <v>1010</v>
      </c>
      <c r="H278" s="1">
        <f>F278-G278</f>
        <v>-293.03863525390705</v>
      </c>
      <c r="I278" s="1">
        <v>804.87295532226506</v>
      </c>
      <c r="J278">
        <v>158</v>
      </c>
      <c r="K278" t="s">
        <v>20</v>
      </c>
      <c r="L278" s="1">
        <v>-1022.48479854582</v>
      </c>
      <c r="M278">
        <v>277</v>
      </c>
      <c r="N278">
        <v>61</v>
      </c>
      <c r="O278">
        <v>15</v>
      </c>
    </row>
    <row r="279" spans="1:15" x14ac:dyDescent="0.3">
      <c r="A279">
        <v>16512</v>
      </c>
      <c r="B279" t="s">
        <v>330</v>
      </c>
      <c r="C279">
        <v>29</v>
      </c>
      <c r="D279" t="s">
        <v>56</v>
      </c>
      <c r="E279" t="s">
        <v>52</v>
      </c>
      <c r="F279" s="1">
        <v>760.23590087890602</v>
      </c>
      <c r="G279">
        <v>826</v>
      </c>
      <c r="H279" s="1">
        <f>F279-G279</f>
        <v>-65.764099121093977</v>
      </c>
      <c r="I279" s="1">
        <v>779.96510009765598</v>
      </c>
      <c r="J279">
        <v>164</v>
      </c>
      <c r="K279" t="s">
        <v>17</v>
      </c>
      <c r="L279" s="1">
        <v>-1038.4155032610699</v>
      </c>
      <c r="M279">
        <v>278</v>
      </c>
      <c r="N279">
        <v>25</v>
      </c>
      <c r="O279">
        <v>15</v>
      </c>
    </row>
    <row r="280" spans="1:15" x14ac:dyDescent="0.3">
      <c r="A280">
        <v>19287</v>
      </c>
      <c r="B280" t="s">
        <v>331</v>
      </c>
      <c r="C280">
        <v>31</v>
      </c>
      <c r="D280" t="s">
        <v>77</v>
      </c>
      <c r="E280" t="s">
        <v>20</v>
      </c>
      <c r="F280" s="1">
        <v>634.03601074218705</v>
      </c>
      <c r="G280">
        <v>1171</v>
      </c>
      <c r="H280" s="1">
        <f>F280-G280</f>
        <v>-536.96398925781295</v>
      </c>
      <c r="I280" s="1">
        <v>795.12519531249995</v>
      </c>
      <c r="J280">
        <v>161</v>
      </c>
      <c r="K280" t="s">
        <v>20</v>
      </c>
      <c r="L280" s="1">
        <v>-1050.9126775255199</v>
      </c>
      <c r="M280">
        <v>279</v>
      </c>
      <c r="N280">
        <v>62</v>
      </c>
      <c r="O280">
        <v>15</v>
      </c>
    </row>
    <row r="281" spans="1:15" x14ac:dyDescent="0.3">
      <c r="A281">
        <v>15491</v>
      </c>
      <c r="B281" t="s">
        <v>332</v>
      </c>
      <c r="C281">
        <v>29</v>
      </c>
      <c r="D281" t="s">
        <v>50</v>
      </c>
      <c r="E281" t="s">
        <v>16</v>
      </c>
      <c r="F281" s="1">
        <v>685.68359375</v>
      </c>
      <c r="G281">
        <v>984</v>
      </c>
      <c r="H281" s="1">
        <f>F281-G281</f>
        <v>-298.31640625</v>
      </c>
      <c r="I281" s="1">
        <v>775.17851562500005</v>
      </c>
      <c r="J281">
        <v>165</v>
      </c>
      <c r="K281" t="s">
        <v>17</v>
      </c>
      <c r="L281" s="1">
        <v>-1051.20520856957</v>
      </c>
      <c r="M281">
        <v>280</v>
      </c>
      <c r="N281">
        <v>20</v>
      </c>
      <c r="O281">
        <v>15</v>
      </c>
    </row>
    <row r="282" spans="1:15" x14ac:dyDescent="0.3">
      <c r="A282">
        <v>20437</v>
      </c>
      <c r="B282" t="s">
        <v>333</v>
      </c>
      <c r="C282">
        <v>25</v>
      </c>
      <c r="D282" t="s">
        <v>96</v>
      </c>
      <c r="E282" t="s">
        <v>29</v>
      </c>
      <c r="F282" s="1">
        <v>646.22912597656205</v>
      </c>
      <c r="G282">
        <v>1060</v>
      </c>
      <c r="H282" s="1">
        <f>F282-G282</f>
        <v>-413.77087402343795</v>
      </c>
      <c r="I282" s="1">
        <v>770.36038208007801</v>
      </c>
      <c r="J282">
        <v>167</v>
      </c>
      <c r="K282" t="s">
        <v>17</v>
      </c>
      <c r="L282" s="1">
        <v>-1063.8402195398901</v>
      </c>
      <c r="M282">
        <v>281</v>
      </c>
      <c r="N282">
        <v>16</v>
      </c>
      <c r="O282">
        <v>15</v>
      </c>
    </row>
    <row r="283" spans="1:15" x14ac:dyDescent="0.3">
      <c r="A283">
        <v>19858</v>
      </c>
      <c r="B283" t="s">
        <v>334</v>
      </c>
      <c r="C283">
        <v>27</v>
      </c>
      <c r="D283" t="s">
        <v>123</v>
      </c>
      <c r="E283" t="s">
        <v>52</v>
      </c>
      <c r="F283" s="1">
        <v>644.55206298828102</v>
      </c>
      <c r="G283">
        <v>1062</v>
      </c>
      <c r="H283" s="1">
        <f>F283-G283</f>
        <v>-417.44793701171898</v>
      </c>
      <c r="I283" s="1">
        <v>769.78643188476497</v>
      </c>
      <c r="J283">
        <v>168</v>
      </c>
      <c r="K283" t="s">
        <v>17</v>
      </c>
      <c r="L283" s="1">
        <v>-1065.32935629596</v>
      </c>
      <c r="M283">
        <v>282</v>
      </c>
      <c r="N283">
        <v>26</v>
      </c>
      <c r="O283">
        <v>15</v>
      </c>
    </row>
    <row r="284" spans="1:15" x14ac:dyDescent="0.3">
      <c r="A284">
        <v>23401</v>
      </c>
      <c r="B284" t="s">
        <v>335</v>
      </c>
      <c r="C284">
        <v>27</v>
      </c>
      <c r="D284" t="s">
        <v>104</v>
      </c>
      <c r="E284" t="s">
        <v>52</v>
      </c>
      <c r="F284" s="1">
        <v>856.03125</v>
      </c>
      <c r="G284">
        <v>567</v>
      </c>
      <c r="H284" s="1">
        <f>F284-G284</f>
        <v>289.03125</v>
      </c>
      <c r="I284" s="1">
        <v>769.32186279296798</v>
      </c>
      <c r="J284">
        <v>169</v>
      </c>
      <c r="K284" t="s">
        <v>17</v>
      </c>
      <c r="L284" s="1">
        <v>-1066.53220775161</v>
      </c>
      <c r="M284">
        <v>283</v>
      </c>
      <c r="N284">
        <v>27</v>
      </c>
      <c r="O284">
        <v>15</v>
      </c>
    </row>
    <row r="285" spans="1:15" x14ac:dyDescent="0.3">
      <c r="A285">
        <v>28163</v>
      </c>
      <c r="B285" t="s">
        <v>336</v>
      </c>
      <c r="C285">
        <v>20</v>
      </c>
      <c r="D285" t="s">
        <v>104</v>
      </c>
      <c r="E285" t="s">
        <v>29</v>
      </c>
      <c r="F285" s="1">
        <v>607.88195800781205</v>
      </c>
      <c r="G285">
        <v>1136</v>
      </c>
      <c r="H285" s="1">
        <f>F285-G285</f>
        <v>-528.11804199218795</v>
      </c>
      <c r="I285" s="1">
        <v>766.31736450195297</v>
      </c>
      <c r="J285">
        <v>170</v>
      </c>
      <c r="K285" t="s">
        <v>17</v>
      </c>
      <c r="L285" s="1">
        <v>-1074.2575568356599</v>
      </c>
      <c r="M285">
        <v>284</v>
      </c>
      <c r="N285">
        <v>17</v>
      </c>
      <c r="O285">
        <v>15</v>
      </c>
    </row>
    <row r="286" spans="1:15" x14ac:dyDescent="0.3">
      <c r="A286">
        <v>11609</v>
      </c>
      <c r="B286" t="s">
        <v>337</v>
      </c>
      <c r="C286">
        <v>32</v>
      </c>
      <c r="D286" t="s">
        <v>136</v>
      </c>
      <c r="E286" t="s">
        <v>46</v>
      </c>
      <c r="F286" s="1">
        <v>628.21319580078102</v>
      </c>
      <c r="G286">
        <v>1086</v>
      </c>
      <c r="H286" s="1">
        <f>F286-G286</f>
        <v>-457.78680419921898</v>
      </c>
      <c r="I286" s="1">
        <v>765.54923706054603</v>
      </c>
      <c r="J286">
        <v>172</v>
      </c>
      <c r="K286" t="s">
        <v>17</v>
      </c>
      <c r="L286" s="1">
        <v>-1076.2176471513601</v>
      </c>
      <c r="M286">
        <v>285</v>
      </c>
      <c r="N286">
        <v>11</v>
      </c>
      <c r="O286">
        <v>15</v>
      </c>
    </row>
    <row r="287" spans="1:15" x14ac:dyDescent="0.3">
      <c r="A287">
        <v>29622</v>
      </c>
      <c r="B287" t="s">
        <v>338</v>
      </c>
      <c r="C287">
        <v>24</v>
      </c>
      <c r="D287" t="s">
        <v>45</v>
      </c>
      <c r="E287" t="s">
        <v>20</v>
      </c>
      <c r="F287" s="1">
        <v>759.24017333984295</v>
      </c>
      <c r="G287">
        <v>811</v>
      </c>
      <c r="H287" s="1">
        <f>F287-G287</f>
        <v>-51.759826660157046</v>
      </c>
      <c r="I287" s="1">
        <v>774.768139648437</v>
      </c>
      <c r="J287">
        <v>166</v>
      </c>
      <c r="K287" t="s">
        <v>20</v>
      </c>
      <c r="L287" s="1">
        <v>-1107.05404807268</v>
      </c>
      <c r="M287">
        <v>286</v>
      </c>
      <c r="N287">
        <v>63</v>
      </c>
      <c r="O287">
        <v>15</v>
      </c>
    </row>
    <row r="288" spans="1:15" x14ac:dyDescent="0.3">
      <c r="A288">
        <v>27555</v>
      </c>
      <c r="B288" t="s">
        <v>339</v>
      </c>
      <c r="C288">
        <v>25</v>
      </c>
      <c r="D288" t="s">
        <v>45</v>
      </c>
      <c r="E288" t="s">
        <v>20</v>
      </c>
      <c r="F288" s="1">
        <v>698.64154052734295</v>
      </c>
      <c r="G288">
        <v>923</v>
      </c>
      <c r="H288" s="1">
        <f>F288-G288</f>
        <v>-224.35845947265705</v>
      </c>
      <c r="I288" s="1">
        <v>765.94907226562498</v>
      </c>
      <c r="J288">
        <v>171</v>
      </c>
      <c r="K288" t="s">
        <v>20</v>
      </c>
      <c r="L288" s="1">
        <v>-1130.02072646385</v>
      </c>
      <c r="M288">
        <v>287</v>
      </c>
      <c r="N288">
        <v>64</v>
      </c>
      <c r="O288">
        <v>15</v>
      </c>
    </row>
    <row r="289" spans="1:15" x14ac:dyDescent="0.3">
      <c r="A289">
        <v>17901</v>
      </c>
      <c r="B289" t="s">
        <v>340</v>
      </c>
      <c r="C289">
        <v>29</v>
      </c>
      <c r="D289" t="s">
        <v>248</v>
      </c>
      <c r="E289" t="s">
        <v>20</v>
      </c>
      <c r="F289" s="1">
        <v>672.44781494140602</v>
      </c>
      <c r="G289">
        <v>974</v>
      </c>
      <c r="H289" s="1">
        <f>F289-G289</f>
        <v>-301.55218505859398</v>
      </c>
      <c r="I289" s="1">
        <v>762.91347045898397</v>
      </c>
      <c r="J289">
        <v>173</v>
      </c>
      <c r="K289" t="s">
        <v>20</v>
      </c>
      <c r="L289" s="1">
        <v>-1137.73657846675</v>
      </c>
      <c r="M289">
        <v>288</v>
      </c>
      <c r="N289">
        <v>65</v>
      </c>
      <c r="O289">
        <v>15</v>
      </c>
    </row>
  </sheetData>
  <autoFilter ref="A1:O289">
    <sortState xmlns:xlrd2="http://schemas.microsoft.com/office/spreadsheetml/2017/richdata2" ref="A2:O289">
      <sortCondition descending="1" ref="L1:L28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Boonstra</cp:lastModifiedBy>
  <dcterms:created xsi:type="dcterms:W3CDTF">2025-02-09T23:30:02Z</dcterms:created>
  <dcterms:modified xsi:type="dcterms:W3CDTF">2025-02-09T23:32:20Z</dcterms:modified>
</cp:coreProperties>
</file>