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'Spettacoli'!$A$1:$R$43</definedName>
    <definedName name="_xlnm._FilterDatabase" localSheetId="4" hidden="1">'Vendite'!$A$1:$R$148</definedName>
    <definedName name="_xlnm._FilterDatabase" localSheetId="5" hidden="1">'Per tariffa'!$A$1:$G$6</definedName>
    <definedName name="_xlnm._FilterDatabase" localSheetId="6" hidden="1">'Per serata'!$A$1:$U$9</definedName>
    <definedName name="_xlnm._FilterDatabase" localSheetId="7" hidden="1">'Storico'!$A$1:$G$813</definedName>
    <definedName name="_xlnm._FilterDatabase" localSheetId="8" hidden="1">'Registro vendite'!$A$1:$K$1425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'Storico'!$H$2:$H$813</f>
            </numRef>
          </cat>
          <val>
            <numRef>
              <f>'Storico'!$C$2:$C$813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vendite'!$A$4:$A$27</f>
            </numRef>
          </cat>
          <val>
            <numRef>
              <f>'Picchi vendite'!$B$4:$B$27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MAX(Storico!A2:A813)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IF(F42&gt;0,"Venduto","Zero vendite")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IF(F43&gt;0,"Venduto","Zero vendite")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336</v>
      </c>
      <c r="K62" s="12" t="n">
        <v>0</v>
      </c>
      <c r="L62" s="12" t="n">
        <v>305.48</v>
      </c>
      <c r="M62" s="12" t="n">
        <v>30.52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7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36</v>
      </c>
      <c r="K63" s="16" t="n">
        <v>0</v>
      </c>
      <c r="L63" s="16" t="n">
        <v>32.73</v>
      </c>
      <c r="M63" s="16" t="n">
        <v>3.27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1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180</v>
      </c>
      <c r="K64" s="12" t="n">
        <v>0</v>
      </c>
      <c r="L64" s="12" t="n">
        <v>163.65</v>
      </c>
      <c r="M64" s="12" t="n">
        <v>16.35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12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432</v>
      </c>
      <c r="K78" s="12" t="n">
        <v>0</v>
      </c>
      <c r="L78" s="12" t="n">
        <v>392.76</v>
      </c>
      <c r="M78" s="12" t="n">
        <v>39.24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9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I5 60€</t>
        </is>
      </c>
      <c r="F79" s="23">
        <f>IFERROR(INDEX(Tariffe!$B$2:$B$200,MATCH(E79,Tariffe!$A$2:$A$200,0)),"DA DEFINIRE")</f>
        <v/>
      </c>
      <c r="G79" s="16" t="n">
        <v>60</v>
      </c>
      <c r="H79" s="15">
        <f>Q79*R79</f>
        <v/>
      </c>
      <c r="I79" s="15" t="n">
        <v>0</v>
      </c>
      <c r="J79" s="16" t="n">
        <v>360</v>
      </c>
      <c r="K79" s="16" t="n">
        <v>0</v>
      </c>
      <c r="L79" s="16" t="n">
        <v>327.3</v>
      </c>
      <c r="M79" s="16" t="n">
        <v>32.7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I8 24€</t>
        </is>
      </c>
      <c r="F80" s="22">
        <f>IFERROR(INDEX(Tariffe!$B$2:$B$200,MATCH(E80,Tariffe!$A$2:$A$200,0)),"DA DEFINIRE")</f>
        <v/>
      </c>
      <c r="G80" s="12" t="n">
        <v>24</v>
      </c>
      <c r="H80" s="11">
        <f>Q80*R80</f>
        <v/>
      </c>
      <c r="I80" s="11" t="n">
        <v>0</v>
      </c>
      <c r="J80" s="12" t="n">
        <v>384</v>
      </c>
      <c r="K80" s="12" t="n">
        <v>0</v>
      </c>
      <c r="L80" s="12" t="n">
        <v>349.12</v>
      </c>
      <c r="M80" s="12" t="n">
        <v>34.88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16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I1 48€</t>
        </is>
      </c>
      <c r="F81" s="23">
        <f>IFERROR(INDEX(Tariffe!$B$2:$B$200,MATCH(E81,Tariffe!$A$2:$A$200,0)),"DA DEFINIRE")</f>
        <v/>
      </c>
      <c r="G81" s="16" t="n">
        <v>48</v>
      </c>
      <c r="H81" s="15">
        <f>Q81*R81</f>
        <v/>
      </c>
      <c r="I81" s="15" t="n">
        <v>0</v>
      </c>
      <c r="J81" s="16" t="n">
        <v>144</v>
      </c>
      <c r="K81" s="16" t="n">
        <v>0</v>
      </c>
      <c r="L81" s="16" t="n">
        <v>130.92</v>
      </c>
      <c r="M81" s="16" t="n">
        <v>13.08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I8 24€</t>
        </is>
      </c>
      <c r="F82" s="22">
        <f>IFERROR(INDEX(Tariffe!$B$2:$B$200,MATCH(E82,Tariffe!$A$2:$A$200,0)),"DA DEFINIRE")</f>
        <v/>
      </c>
      <c r="G82" s="12" t="n">
        <v>24</v>
      </c>
      <c r="H82" s="11">
        <f>Q82*R82</f>
        <v/>
      </c>
      <c r="I82" s="11" t="n">
        <v>0</v>
      </c>
      <c r="J82" s="12" t="n">
        <v>312</v>
      </c>
      <c r="K82" s="12" t="n">
        <v>0</v>
      </c>
      <c r="L82" s="12" t="n">
        <v>283.66</v>
      </c>
      <c r="M82" s="12" t="n">
        <v>28.34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I1 48€</t>
        </is>
      </c>
      <c r="F83" s="23">
        <f>IFERROR(INDEX(Tariffe!$B$2:$B$200,MATCH(E83,Tariffe!$A$2:$A$200,0)),"DA DEFINIRE")</f>
        <v/>
      </c>
      <c r="G83" s="16" t="n">
        <v>48</v>
      </c>
      <c r="H83" s="15">
        <f>Q83*R83</f>
        <v/>
      </c>
      <c r="I83" s="15" t="n">
        <v>0</v>
      </c>
      <c r="J83" s="16" t="n">
        <v>528</v>
      </c>
      <c r="K83" s="16" t="n">
        <v>0</v>
      </c>
      <c r="L83" s="16" t="n">
        <v>480.04</v>
      </c>
      <c r="M83" s="16" t="n">
        <v>47.96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I2 36€</t>
        </is>
      </c>
      <c r="F84" s="22">
        <f>IFERROR(INDEX(Tariffe!$B$2:$B$200,MATCH(E84,Tariffe!$A$2:$A$200,0)),"DA DEFINIRE")</f>
        <v/>
      </c>
      <c r="G84" s="12" t="n">
        <v>36</v>
      </c>
      <c r="H84" s="11">
        <f>Q84*R84</f>
        <v/>
      </c>
      <c r="I84" s="11" t="n">
        <v>0</v>
      </c>
      <c r="J84" s="12" t="n">
        <v>216</v>
      </c>
      <c r="K84" s="12" t="n">
        <v>0</v>
      </c>
      <c r="L84" s="12" t="n">
        <v>196.38</v>
      </c>
      <c r="M84" s="12" t="n">
        <v>19.62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6</v>
      </c>
      <c r="R84" s="11">
        <f>IFERROR(INDEX(Tariffe!$E$2:$E$200,MATCH(E84,Tariffe!$A$2:$A$200,0))*1,1)</f>
        <v/>
      </c>
    </row>
    <row r="85">
      <c r="A85" s="23" t="inlineStr">
        <is>
          <t>20261030_2115</t>
        </is>
      </c>
      <c r="B85" s="13" t="n">
        <v>46325</v>
      </c>
      <c r="C85" s="14" t="n">
        <v>0.8854166666666666</v>
      </c>
      <c r="D85" s="23" t="inlineStr">
        <is>
          <t>UN Unico</t>
        </is>
      </c>
      <c r="E85" s="23" t="inlineStr">
        <is>
          <t>I5 60€</t>
        </is>
      </c>
      <c r="F85" s="23">
        <f>IFERROR(INDEX(Tariffe!$B$2:$B$200,MATCH(E85,Tariffe!$A$2:$A$200,0)),"DA DEFINIRE")</f>
        <v/>
      </c>
      <c r="G85" s="16" t="n">
        <v>60</v>
      </c>
      <c r="H85" s="15">
        <f>Q85*R85</f>
        <v/>
      </c>
      <c r="I85" s="15" t="n">
        <v>0</v>
      </c>
      <c r="J85" s="16" t="n">
        <v>360</v>
      </c>
      <c r="K85" s="16" t="n">
        <v>0</v>
      </c>
      <c r="L85" s="16" t="n">
        <v>327.3</v>
      </c>
      <c r="M85" s="16" t="n">
        <v>32.7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6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I8 24€</t>
        </is>
      </c>
      <c r="F86" s="22">
        <f>IFERROR(INDEX(Tariffe!$B$2:$B$200,MATCH(E86,Tariffe!$A$2:$A$200,0)),"DA DEFINIRE")</f>
        <v/>
      </c>
      <c r="G86" s="12" t="n">
        <v>24</v>
      </c>
      <c r="H86" s="11">
        <f>Q86*R86</f>
        <v/>
      </c>
      <c r="I86" s="11" t="n">
        <v>0</v>
      </c>
      <c r="J86" s="12" t="n">
        <v>504</v>
      </c>
      <c r="K86" s="12" t="n">
        <v>0</v>
      </c>
      <c r="L86" s="12" t="n">
        <v>458.22</v>
      </c>
      <c r="M86" s="12" t="n">
        <v>45.78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21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I1 48€</t>
        </is>
      </c>
      <c r="F87" s="23">
        <f>IFERROR(INDEX(Tariffe!$B$2:$B$200,MATCH(E87,Tariffe!$A$2:$A$200,0)),"DA DEFINIRE")</f>
        <v/>
      </c>
      <c r="G87" s="16" t="n">
        <v>48</v>
      </c>
      <c r="H87" s="15">
        <f>Q87*R87</f>
        <v/>
      </c>
      <c r="I87" s="15" t="n">
        <v>0</v>
      </c>
      <c r="J87" s="16" t="n">
        <v>1632</v>
      </c>
      <c r="K87" s="16" t="n">
        <v>0</v>
      </c>
      <c r="L87" s="16" t="n">
        <v>1483.76</v>
      </c>
      <c r="M87" s="16" t="n">
        <v>148.24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34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I2 36€</t>
        </is>
      </c>
      <c r="F88" s="22">
        <f>IFERROR(INDEX(Tariffe!$B$2:$B$200,MATCH(E88,Tariffe!$A$2:$A$200,0)),"DA DEFINIRE")</f>
        <v/>
      </c>
      <c r="G88" s="12" t="n">
        <v>36</v>
      </c>
      <c r="H88" s="11">
        <f>Q88*R88</f>
        <v/>
      </c>
      <c r="I88" s="11" t="n">
        <v>0</v>
      </c>
      <c r="J88" s="12" t="n">
        <v>144</v>
      </c>
      <c r="K88" s="12" t="n">
        <v>0</v>
      </c>
      <c r="L88" s="12" t="n">
        <v>130.92</v>
      </c>
      <c r="M88" s="12" t="n">
        <v>13.08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4</v>
      </c>
      <c r="R88" s="11">
        <f>IFERROR(INDEX(Tariffe!$E$2:$E$200,MATCH(E88,Tariffe!$A$2:$A$200,0))*1,1)</f>
        <v/>
      </c>
    </row>
    <row r="89">
      <c r="A89" s="23" t="inlineStr">
        <is>
          <t>20261030_2215</t>
        </is>
      </c>
      <c r="B89" s="13" t="n">
        <v>46325</v>
      </c>
      <c r="C89" s="14" t="n">
        <v>0.9270833333333334</v>
      </c>
      <c r="D89" s="23" t="inlineStr">
        <is>
          <t>UN Unico</t>
        </is>
      </c>
      <c r="E89" s="23" t="inlineStr">
        <is>
          <t>I5 60€</t>
        </is>
      </c>
      <c r="F89" s="23">
        <f>IFERROR(INDEX(Tariffe!$B$2:$B$200,MATCH(E89,Tariffe!$A$2:$A$200,0)),"DA DEFINIRE")</f>
        <v/>
      </c>
      <c r="G89" s="16" t="n">
        <v>60</v>
      </c>
      <c r="H89" s="15">
        <f>Q89*R89</f>
        <v/>
      </c>
      <c r="I89" s="15" t="n">
        <v>0</v>
      </c>
      <c r="J89" s="16" t="n">
        <v>480</v>
      </c>
      <c r="K89" s="16" t="n">
        <v>0</v>
      </c>
      <c r="L89" s="16" t="n">
        <v>436.4</v>
      </c>
      <c r="M89" s="16" t="n">
        <v>43.6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8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I8 24€</t>
        </is>
      </c>
      <c r="F90" s="22">
        <f>IFERROR(INDEX(Tariffe!$B$2:$B$200,MATCH(E90,Tariffe!$A$2:$A$200,0)),"DA DEFINIRE")</f>
        <v/>
      </c>
      <c r="G90" s="12" t="n">
        <v>24</v>
      </c>
      <c r="H90" s="11">
        <f>Q90*R90</f>
        <v/>
      </c>
      <c r="I90" s="11" t="n">
        <v>4</v>
      </c>
      <c r="J90" s="12" t="n">
        <v>816</v>
      </c>
      <c r="K90" s="12" t="n">
        <v>0</v>
      </c>
      <c r="L90" s="12" t="n">
        <v>741.88</v>
      </c>
      <c r="M90" s="12" t="n">
        <v>74.12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I1 48€</t>
        </is>
      </c>
      <c r="F91" s="23">
        <f>IFERROR(INDEX(Tariffe!$B$2:$B$200,MATCH(E91,Tariffe!$A$2:$A$200,0)),"DA DEFINIRE")</f>
        <v/>
      </c>
      <c r="G91" s="16" t="n">
        <v>48</v>
      </c>
      <c r="H91" s="15">
        <f>Q91*R91</f>
        <v/>
      </c>
      <c r="I91" s="15" t="n">
        <v>0</v>
      </c>
      <c r="J91" s="16" t="n">
        <v>1152</v>
      </c>
      <c r="K91" s="16" t="n">
        <v>0</v>
      </c>
      <c r="L91" s="16" t="n">
        <v>1047.36</v>
      </c>
      <c r="M91" s="16" t="n">
        <v>104.64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24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I2 36€</t>
        </is>
      </c>
      <c r="F92" s="22">
        <f>IFERROR(INDEX(Tariffe!$B$2:$B$200,MATCH(E92,Tariffe!$A$2:$A$200,0)),"DA DEFINIRE")</f>
        <v/>
      </c>
      <c r="G92" s="12" t="n">
        <v>36</v>
      </c>
      <c r="H92" s="11">
        <f>Q92*R92</f>
        <v/>
      </c>
      <c r="I92" s="11" t="n">
        <v>0</v>
      </c>
      <c r="J92" s="12" t="n">
        <v>432</v>
      </c>
      <c r="K92" s="12" t="n">
        <v>0</v>
      </c>
      <c r="L92" s="12" t="n">
        <v>392.76</v>
      </c>
      <c r="M92" s="12" t="n">
        <v>39.24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20261030_2315</t>
        </is>
      </c>
      <c r="B93" s="13" t="n">
        <v>46325</v>
      </c>
      <c r="C93" s="14" t="n">
        <v>0.96875</v>
      </c>
      <c r="D93" s="23" t="inlineStr">
        <is>
          <t>UN Unico</t>
        </is>
      </c>
      <c r="E93" s="23" t="inlineStr">
        <is>
          <t>I5 60€</t>
        </is>
      </c>
      <c r="F93" s="23">
        <f>IFERROR(INDEX(Tariffe!$B$2:$B$200,MATCH(E93,Tariffe!$A$2:$A$200,0)),"DA DEFINIRE")</f>
        <v/>
      </c>
      <c r="G93" s="16" t="n">
        <v>60</v>
      </c>
      <c r="H93" s="15">
        <f>Q93*R93</f>
        <v/>
      </c>
      <c r="I93" s="15" t="n">
        <v>0</v>
      </c>
      <c r="J93" s="16" t="n">
        <v>780</v>
      </c>
      <c r="K93" s="16" t="n">
        <v>0</v>
      </c>
      <c r="L93" s="16" t="n">
        <v>709.15</v>
      </c>
      <c r="M93" s="16" t="n">
        <v>70.84999999999999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13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I8 24€</t>
        </is>
      </c>
      <c r="F94" s="22">
        <f>IFERROR(INDEX(Tariffe!$B$2:$B$200,MATCH(E94,Tariffe!$A$2:$A$200,0)),"DA DEFINIRE")</f>
        <v/>
      </c>
      <c r="G94" s="12" t="n">
        <v>24</v>
      </c>
      <c r="H94" s="11">
        <f>Q94*R94</f>
        <v/>
      </c>
      <c r="I94" s="11" t="n">
        <v>0</v>
      </c>
      <c r="J94" s="12" t="n">
        <v>744</v>
      </c>
      <c r="K94" s="12" t="n">
        <v>0</v>
      </c>
      <c r="L94" s="12" t="n">
        <v>676.42</v>
      </c>
      <c r="M94" s="12" t="n">
        <v>67.58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31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I1 48€</t>
        </is>
      </c>
      <c r="F95" s="23">
        <f>IFERROR(INDEX(Tariffe!$B$2:$B$200,MATCH(E95,Tariffe!$A$2:$A$200,0)),"DA DEFINIRE")</f>
        <v/>
      </c>
      <c r="G95" s="16" t="n">
        <v>48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9</v>
      </c>
      <c r="R95" s="15">
        <f>IFERROR(INDEX(Tariffe!$E$2:$E$200,MATCH(E95,Tariffe!$A$2:$A$200,0))*1,1)</f>
        <v/>
      </c>
    </row>
    <row r="96">
      <c r="A96" s="22" t="inlineStr">
        <is>
          <t>20261030_2359</t>
        </is>
      </c>
      <c r="B96" s="9" t="n">
        <v>46325</v>
      </c>
      <c r="C96" s="10" t="n">
        <v>0.9993055555555556</v>
      </c>
      <c r="D96" s="22" t="inlineStr">
        <is>
          <t>UN Unico</t>
        </is>
      </c>
      <c r="E96" s="22" t="inlineStr">
        <is>
          <t>I2 36€</t>
        </is>
      </c>
      <c r="F96" s="22">
        <f>IFERROR(INDEX(Tariffe!$B$2:$B$200,MATCH(E96,Tariffe!$A$2:$A$200,0)),"DA DEFINIRE")</f>
        <v/>
      </c>
      <c r="G96" s="12" t="n">
        <v>36</v>
      </c>
      <c r="H96" s="11">
        <f>Q96*R96</f>
        <v/>
      </c>
      <c r="I96" s="11" t="n">
        <v>0</v>
      </c>
      <c r="J96" s="12" t="n">
        <v>144</v>
      </c>
      <c r="K96" s="12" t="n">
        <v>0</v>
      </c>
      <c r="L96" s="12" t="n">
        <v>130.92</v>
      </c>
      <c r="M96" s="12" t="n">
        <v>13.08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4</v>
      </c>
      <c r="R96" s="11">
        <f>IFERROR(INDEX(Tariffe!$E$2:$E$200,MATCH(E96,Tariffe!$A$2:$A$200,0))*1,1)</f>
        <v/>
      </c>
    </row>
    <row r="97">
      <c r="A97" s="23" t="inlineStr">
        <is>
          <t>20261030_2359</t>
        </is>
      </c>
      <c r="B97" s="13" t="n">
        <v>46325</v>
      </c>
      <c r="C97" s="14" t="n">
        <v>0.9993055555555556</v>
      </c>
      <c r="D97" s="23" t="inlineStr">
        <is>
          <t>UN Unico</t>
        </is>
      </c>
      <c r="E97" s="23" t="inlineStr">
        <is>
          <t>I5 60€</t>
        </is>
      </c>
      <c r="F97" s="23">
        <f>IFERROR(INDEX(Tariffe!$B$2:$B$200,MATCH(E97,Tariffe!$A$2:$A$200,0)),"DA DEFINIRE")</f>
        <v/>
      </c>
      <c r="G97" s="16" t="n">
        <v>60</v>
      </c>
      <c r="H97" s="15">
        <f>Q97*R97</f>
        <v/>
      </c>
      <c r="I97" s="15" t="n">
        <v>0</v>
      </c>
      <c r="J97" s="16" t="n">
        <v>420</v>
      </c>
      <c r="K97" s="16" t="n">
        <v>0</v>
      </c>
      <c r="L97" s="16" t="n">
        <v>381.85</v>
      </c>
      <c r="M97" s="16" t="n">
        <v>38.15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7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I8 24€</t>
        </is>
      </c>
      <c r="F98" s="22">
        <f>IFERROR(INDEX(Tariffe!$B$2:$B$200,MATCH(E98,Tariffe!$A$2:$A$200,0)),"DA DEFINIRE")</f>
        <v/>
      </c>
      <c r="G98" s="12" t="n">
        <v>24</v>
      </c>
      <c r="H98" s="11">
        <f>Q98*R98</f>
        <v/>
      </c>
      <c r="I98" s="11" t="n">
        <v>0</v>
      </c>
      <c r="J98" s="12" t="n">
        <v>432</v>
      </c>
      <c r="K98" s="12" t="n">
        <v>0</v>
      </c>
      <c r="L98" s="12" t="n">
        <v>392.76</v>
      </c>
      <c r="M98" s="12" t="n">
        <v>39.24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18</v>
      </c>
      <c r="R98" s="11">
        <f>IFERROR(INDEX(Tariffe!$E$2:$E$200,MATCH(E98,Tariffe!$A$2:$A$200,0))*1,1)</f>
        <v/>
      </c>
    </row>
    <row r="99">
      <c r="A99" s="23" t="inlineStr">
        <is>
          <t>20261031_1915</t>
        </is>
      </c>
      <c r="B99" s="13" t="n">
        <v>46326</v>
      </c>
      <c r="C99" s="14" t="n">
        <v>0.8020833333333334</v>
      </c>
      <c r="D99" s="23" t="inlineStr">
        <is>
          <t>UN Unico</t>
        </is>
      </c>
      <c r="E99" s="23" t="inlineStr">
        <is>
          <t>I1 48€</t>
        </is>
      </c>
      <c r="F99" s="23">
        <f>IFERROR(INDEX(Tariffe!$B$2:$B$200,MATCH(E99,Tariffe!$A$2:$A$200,0)),"DA DEFINIRE")</f>
        <v/>
      </c>
      <c r="G99" s="16" t="n">
        <v>48</v>
      </c>
      <c r="H99" s="15">
        <f>Q99*R99</f>
        <v/>
      </c>
      <c r="I99" s="15" t="n">
        <v>0</v>
      </c>
      <c r="J99" s="16" t="n">
        <v>48</v>
      </c>
      <c r="K99" s="16" t="n">
        <v>0</v>
      </c>
      <c r="L99" s="16" t="n">
        <v>43.64</v>
      </c>
      <c r="M99" s="16" t="n">
        <v>4.36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1</v>
      </c>
      <c r="R99" s="15">
        <f>IFERROR(INDEX(Tariffe!$E$2:$E$200,MATCH(E99,Tariffe!$A$2:$A$200,0))*1,1)</f>
        <v/>
      </c>
    </row>
    <row r="100">
      <c r="A100" s="22" t="inlineStr">
        <is>
          <t>20261031_1915</t>
        </is>
      </c>
      <c r="B100" s="9" t="n">
        <v>46326</v>
      </c>
      <c r="C100" s="10" t="n">
        <v>0.8020833333333334</v>
      </c>
      <c r="D100" s="22" t="inlineStr">
        <is>
          <t>UN Unico</t>
        </is>
      </c>
      <c r="E100" s="22" t="inlineStr">
        <is>
          <t>I2 36€</t>
        </is>
      </c>
      <c r="F100" s="22">
        <f>IFERROR(INDEX(Tariffe!$B$2:$B$200,MATCH(E100,Tariffe!$A$2:$A$200,0)),"DA DEFINIRE")</f>
        <v/>
      </c>
      <c r="G100" s="12" t="n">
        <v>36</v>
      </c>
      <c r="H100" s="11">
        <f>Q100*R100</f>
        <v/>
      </c>
      <c r="I100" s="11" t="n">
        <v>0</v>
      </c>
      <c r="J100" s="12" t="n">
        <v>36</v>
      </c>
      <c r="K100" s="12" t="n">
        <v>0</v>
      </c>
      <c r="L100" s="12" t="n">
        <v>32.73</v>
      </c>
      <c r="M100" s="12" t="n">
        <v>3.27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</v>
      </c>
      <c r="R100" s="11">
        <f>IFERROR(INDEX(Tariffe!$E$2:$E$200,MATCH(E100,Tariffe!$A$2:$A$200,0))*1,1)</f>
        <v/>
      </c>
    </row>
    <row r="101">
      <c r="A101" s="23" t="inlineStr">
        <is>
          <t>20261031_1915</t>
        </is>
      </c>
      <c r="B101" s="13" t="n">
        <v>46326</v>
      </c>
      <c r="C101" s="14" t="n">
        <v>0.8020833333333334</v>
      </c>
      <c r="D101" s="23" t="inlineStr">
        <is>
          <t>UN Unico</t>
        </is>
      </c>
      <c r="E101" s="23" t="inlineStr">
        <is>
          <t>I5 60€</t>
        </is>
      </c>
      <c r="F101" s="23">
        <f>IFERROR(INDEX(Tariffe!$B$2:$B$200,MATCH(E101,Tariffe!$A$2:$A$200,0)),"DA DEFINIRE")</f>
        <v/>
      </c>
      <c r="G101" s="16" t="n">
        <v>60</v>
      </c>
      <c r="H101" s="15">
        <f>Q101*R101</f>
        <v/>
      </c>
      <c r="I101" s="15" t="n">
        <v>0</v>
      </c>
      <c r="J101" s="16" t="n">
        <v>120</v>
      </c>
      <c r="K101" s="16" t="n">
        <v>0</v>
      </c>
      <c r="L101" s="16" t="n">
        <v>109.1</v>
      </c>
      <c r="M101" s="16" t="n">
        <v>10.9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2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I8 24€</t>
        </is>
      </c>
      <c r="F102" s="22">
        <f>IFERROR(INDEX(Tariffe!$B$2:$B$200,MATCH(E102,Tariffe!$A$2:$A$200,0)),"DA DEFINIRE")</f>
        <v/>
      </c>
      <c r="G102" s="12" t="n">
        <v>24</v>
      </c>
      <c r="H102" s="11">
        <f>Q102*R102</f>
        <v/>
      </c>
      <c r="I102" s="11" t="n">
        <v>0</v>
      </c>
      <c r="J102" s="12" t="n">
        <v>216</v>
      </c>
      <c r="K102" s="12" t="n">
        <v>0</v>
      </c>
      <c r="L102" s="12" t="n">
        <v>196.38</v>
      </c>
      <c r="M102" s="12" t="n">
        <v>19.62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9</v>
      </c>
      <c r="R102" s="11">
        <f>IFERROR(INDEX(Tariffe!$E$2:$E$200,MATCH(E102,Tariffe!$A$2:$A$200,0))*1,1)</f>
        <v/>
      </c>
    </row>
    <row r="103">
      <c r="A103" s="23" t="inlineStr">
        <is>
          <t>20261031_2015</t>
        </is>
      </c>
      <c r="B103" s="13" t="n">
        <v>46326</v>
      </c>
      <c r="C103" s="14" t="n">
        <v>0.84375</v>
      </c>
      <c r="D103" s="23" t="inlineStr">
        <is>
          <t>UN Unico</t>
        </is>
      </c>
      <c r="E103" s="23" t="inlineStr">
        <is>
          <t>I1 48€</t>
        </is>
      </c>
      <c r="F103" s="23">
        <f>IFERROR(INDEX(Tariffe!$B$2:$B$200,MATCH(E103,Tariffe!$A$2:$A$200,0)),"DA DEFINIRE")</f>
        <v/>
      </c>
      <c r="G103" s="16" t="n">
        <v>48</v>
      </c>
      <c r="H103" s="15">
        <f>Q103*R103</f>
        <v/>
      </c>
      <c r="I103" s="15" t="n">
        <v>0</v>
      </c>
      <c r="J103" s="16" t="n">
        <v>1584</v>
      </c>
      <c r="K103" s="16" t="n">
        <v>0</v>
      </c>
      <c r="L103" s="16" t="n">
        <v>1440.12</v>
      </c>
      <c r="M103" s="16" t="n">
        <v>143.88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33</v>
      </c>
      <c r="R103" s="15">
        <f>IFERROR(INDEX(Tariffe!$E$2:$E$200,MATCH(E103,Tariffe!$A$2:$A$200,0))*1,1)</f>
        <v/>
      </c>
    </row>
    <row r="104">
      <c r="A104" s="22" t="inlineStr">
        <is>
          <t>20261031_2015</t>
        </is>
      </c>
      <c r="B104" s="9" t="n">
        <v>46326</v>
      </c>
      <c r="C104" s="10" t="n">
        <v>0.84375</v>
      </c>
      <c r="D104" s="22" t="inlineStr">
        <is>
          <t>UN Unico</t>
        </is>
      </c>
      <c r="E104" s="22" t="inlineStr">
        <is>
          <t>I2 36€</t>
        </is>
      </c>
      <c r="F104" s="22">
        <f>IFERROR(INDEX(Tariffe!$B$2:$B$200,MATCH(E104,Tariffe!$A$2:$A$200,0)),"DA DEFINIRE")</f>
        <v/>
      </c>
      <c r="G104" s="12" t="n">
        <v>36</v>
      </c>
      <c r="H104" s="11">
        <f>Q104*R104</f>
        <v/>
      </c>
      <c r="I104" s="11" t="n">
        <v>0</v>
      </c>
      <c r="J104" s="12" t="n">
        <v>288</v>
      </c>
      <c r="K104" s="12" t="n">
        <v>0</v>
      </c>
      <c r="L104" s="12" t="n">
        <v>261.84</v>
      </c>
      <c r="M104" s="12" t="n">
        <v>26.16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8</v>
      </c>
      <c r="R104" s="11">
        <f>IFERROR(INDEX(Tariffe!$E$2:$E$200,MATCH(E104,Tariffe!$A$2:$A$200,0))*1,1)</f>
        <v/>
      </c>
    </row>
    <row r="105">
      <c r="A105" s="23" t="inlineStr">
        <is>
          <t>20261031_2015</t>
        </is>
      </c>
      <c r="B105" s="13" t="n">
        <v>46326</v>
      </c>
      <c r="C105" s="14" t="n">
        <v>0.84375</v>
      </c>
      <c r="D105" s="23" t="inlineStr">
        <is>
          <t>UN Unico</t>
        </is>
      </c>
      <c r="E105" s="23" t="inlineStr">
        <is>
          <t>I5 60€</t>
        </is>
      </c>
      <c r="F105" s="23">
        <f>IFERROR(INDEX(Tariffe!$B$2:$B$200,MATCH(E105,Tariffe!$A$2:$A$200,0)),"DA DEFINIRE")</f>
        <v/>
      </c>
      <c r="G105" s="16" t="n">
        <v>60</v>
      </c>
      <c r="H105" s="15">
        <f>Q105*R105</f>
        <v/>
      </c>
      <c r="I105" s="15" t="n">
        <v>2</v>
      </c>
      <c r="J105" s="16" t="n">
        <v>660</v>
      </c>
      <c r="K105" s="16" t="n">
        <v>0</v>
      </c>
      <c r="L105" s="16" t="n">
        <v>600.05</v>
      </c>
      <c r="M105" s="16" t="n">
        <v>59.95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11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I8 24€</t>
        </is>
      </c>
      <c r="F106" s="22">
        <f>IFERROR(INDEX(Tariffe!$B$2:$B$200,MATCH(E106,Tariffe!$A$2:$A$200,0)),"DA DEFINIRE")</f>
        <v/>
      </c>
      <c r="G106" s="12" t="n">
        <v>24</v>
      </c>
      <c r="H106" s="11">
        <f>Q106*R106</f>
        <v/>
      </c>
      <c r="I106" s="11" t="n">
        <v>0</v>
      </c>
      <c r="J106" s="12" t="n">
        <v>672</v>
      </c>
      <c r="K106" s="12" t="n">
        <v>0</v>
      </c>
      <c r="L106" s="12" t="n">
        <v>610.96</v>
      </c>
      <c r="M106" s="12" t="n">
        <v>61.04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28</v>
      </c>
      <c r="R106" s="11">
        <f>IFERROR(INDEX(Tariffe!$E$2:$E$200,MATCH(E106,Tariffe!$A$2:$A$200,0))*1,1)</f>
        <v/>
      </c>
    </row>
    <row r="107">
      <c r="A107" s="23" t="inlineStr">
        <is>
          <t>20261031_2115</t>
        </is>
      </c>
      <c r="B107" s="13" t="n">
        <v>46326</v>
      </c>
      <c r="C107" s="14" t="n">
        <v>0.8854166666666666</v>
      </c>
      <c r="D107" s="23" t="inlineStr">
        <is>
          <t>UN Unico</t>
        </is>
      </c>
      <c r="E107" s="23" t="inlineStr">
        <is>
          <t>I1 48€</t>
        </is>
      </c>
      <c r="F107" s="23">
        <f>IFERROR(INDEX(Tariffe!$B$2:$B$200,MATCH(E107,Tariffe!$A$2:$A$200,0)),"DA DEFINIRE")</f>
        <v/>
      </c>
      <c r="G107" s="16" t="n">
        <v>48</v>
      </c>
      <c r="H107" s="15">
        <f>Q107*R107</f>
        <v/>
      </c>
      <c r="I107" s="15" t="n">
        <v>0</v>
      </c>
      <c r="J107" s="16" t="n">
        <v>1440</v>
      </c>
      <c r="K107" s="16" t="n">
        <v>0</v>
      </c>
      <c r="L107" s="16" t="n">
        <v>1309.2</v>
      </c>
      <c r="M107" s="16" t="n">
        <v>130.8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30</v>
      </c>
      <c r="R107" s="15">
        <f>IFERROR(INDEX(Tariffe!$E$2:$E$200,MATCH(E107,Tariffe!$A$2:$A$200,0))*1,1)</f>
        <v/>
      </c>
    </row>
    <row r="108">
      <c r="A108" s="22" t="inlineStr">
        <is>
          <t>20261031_2115</t>
        </is>
      </c>
      <c r="B108" s="9" t="n">
        <v>46326</v>
      </c>
      <c r="C108" s="10" t="n">
        <v>0.8854166666666666</v>
      </c>
      <c r="D108" s="22" t="inlineStr">
        <is>
          <t>UN Unico</t>
        </is>
      </c>
      <c r="E108" s="22" t="inlineStr">
        <is>
          <t>I2 36€</t>
        </is>
      </c>
      <c r="F108" s="22">
        <f>IFERROR(INDEX(Tariffe!$B$2:$B$200,MATCH(E108,Tariffe!$A$2:$A$200,0)),"DA DEFINIRE")</f>
        <v/>
      </c>
      <c r="G108" s="12" t="n">
        <v>36</v>
      </c>
      <c r="H108" s="11">
        <f>Q108*R108</f>
        <v/>
      </c>
      <c r="I108" s="11" t="n">
        <v>0</v>
      </c>
      <c r="J108" s="12" t="n">
        <v>216</v>
      </c>
      <c r="K108" s="12" t="n">
        <v>0</v>
      </c>
      <c r="L108" s="12" t="n">
        <v>196.38</v>
      </c>
      <c r="M108" s="12" t="n">
        <v>19.62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6</v>
      </c>
      <c r="R108" s="11">
        <f>IFERROR(INDEX(Tariffe!$E$2:$E$200,MATCH(E108,Tariffe!$A$2:$A$200,0))*1,1)</f>
        <v/>
      </c>
    </row>
    <row r="109">
      <c r="A109" s="23" t="inlineStr">
        <is>
          <t>20261031_2115</t>
        </is>
      </c>
      <c r="B109" s="13" t="n">
        <v>46326</v>
      </c>
      <c r="C109" s="14" t="n">
        <v>0.8854166666666666</v>
      </c>
      <c r="D109" s="23" t="inlineStr">
        <is>
          <t>UN Unico</t>
        </is>
      </c>
      <c r="E109" s="23" t="inlineStr">
        <is>
          <t>I5 60€</t>
        </is>
      </c>
      <c r="F109" s="23">
        <f>IFERROR(INDEX(Tariffe!$B$2:$B$200,MATCH(E109,Tariffe!$A$2:$A$200,0)),"DA DEFINIRE")</f>
        <v/>
      </c>
      <c r="G109" s="16" t="n">
        <v>60</v>
      </c>
      <c r="H109" s="15">
        <f>Q109*R109</f>
        <v/>
      </c>
      <c r="I109" s="15" t="n">
        <v>0</v>
      </c>
      <c r="J109" s="16" t="n">
        <v>360</v>
      </c>
      <c r="K109" s="16" t="n">
        <v>0</v>
      </c>
      <c r="L109" s="16" t="n">
        <v>327.3</v>
      </c>
      <c r="M109" s="16" t="n">
        <v>32.7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6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I8 24€</t>
        </is>
      </c>
      <c r="F110" s="22">
        <f>IFERROR(INDEX(Tariffe!$B$2:$B$200,MATCH(E110,Tariffe!$A$2:$A$200,0)),"DA DEFINIRE")</f>
        <v/>
      </c>
      <c r="G110" s="12" t="n">
        <v>24</v>
      </c>
      <c r="H110" s="11">
        <f>Q110*R110</f>
        <v/>
      </c>
      <c r="I110" s="11" t="n">
        <v>0</v>
      </c>
      <c r="J110" s="12" t="n">
        <v>912</v>
      </c>
      <c r="K110" s="12" t="n">
        <v>0</v>
      </c>
      <c r="L110" s="12" t="n">
        <v>829.16</v>
      </c>
      <c r="M110" s="12" t="n">
        <v>82.84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38</v>
      </c>
      <c r="R110" s="11">
        <f>IFERROR(INDEX(Tariffe!$E$2:$E$200,MATCH(E110,Tariffe!$A$2:$A$200,0))*1,1)</f>
        <v/>
      </c>
    </row>
    <row r="111">
      <c r="A111" s="23" t="inlineStr">
        <is>
          <t>20261031_2215</t>
        </is>
      </c>
      <c r="B111" s="13" t="n">
        <v>46326</v>
      </c>
      <c r="C111" s="14" t="n">
        <v>0.9270833333333334</v>
      </c>
      <c r="D111" s="23" t="inlineStr">
        <is>
          <t>UN Unico</t>
        </is>
      </c>
      <c r="E111" s="23" t="inlineStr">
        <is>
          <t>I1 48€</t>
        </is>
      </c>
      <c r="F111" s="23">
        <f>IFERROR(INDEX(Tariffe!$B$2:$B$200,MATCH(E111,Tariffe!$A$2:$A$200,0)),"DA DEFINIRE")</f>
        <v/>
      </c>
      <c r="G111" s="16" t="n">
        <v>48</v>
      </c>
      <c r="H111" s="15">
        <f>Q111*R111</f>
        <v/>
      </c>
      <c r="I111" s="15" t="n">
        <v>3</v>
      </c>
      <c r="J111" s="16" t="n">
        <v>1296</v>
      </c>
      <c r="K111" s="16" t="n">
        <v>0</v>
      </c>
      <c r="L111" s="16" t="n">
        <v>1178.28</v>
      </c>
      <c r="M111" s="16" t="n">
        <v>117.72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27</v>
      </c>
      <c r="R111" s="15">
        <f>IFERROR(INDEX(Tariffe!$E$2:$E$200,MATCH(E111,Tariffe!$A$2:$A$200,0))*1,1)</f>
        <v/>
      </c>
    </row>
    <row r="112">
      <c r="A112" s="22" t="inlineStr">
        <is>
          <t>20261031_2215</t>
        </is>
      </c>
      <c r="B112" s="9" t="n">
        <v>46326</v>
      </c>
      <c r="C112" s="10" t="n">
        <v>0.9270833333333334</v>
      </c>
      <c r="D112" s="22" t="inlineStr">
        <is>
          <t>UN Unico</t>
        </is>
      </c>
      <c r="E112" s="22" t="inlineStr">
        <is>
          <t>I2 36€</t>
        </is>
      </c>
      <c r="F112" s="22">
        <f>IFERROR(INDEX(Tariffe!$B$2:$B$200,MATCH(E112,Tariffe!$A$2:$A$200,0)),"DA DEFINIRE")</f>
        <v/>
      </c>
      <c r="G112" s="12" t="n">
        <v>36</v>
      </c>
      <c r="H112" s="11">
        <f>Q112*R112</f>
        <v/>
      </c>
      <c r="I112" s="11" t="n">
        <v>0</v>
      </c>
      <c r="J112" s="12" t="n">
        <v>180</v>
      </c>
      <c r="K112" s="12" t="n">
        <v>0</v>
      </c>
      <c r="L112" s="12" t="n">
        <v>163.65</v>
      </c>
      <c r="M112" s="12" t="n">
        <v>16.35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5</v>
      </c>
      <c r="R112" s="11">
        <f>IFERROR(INDEX(Tariffe!$E$2:$E$200,MATCH(E112,Tariffe!$A$2:$A$200,0))*1,1)</f>
        <v/>
      </c>
    </row>
    <row r="113">
      <c r="A113" s="23" t="inlineStr">
        <is>
          <t>20261031_2215</t>
        </is>
      </c>
      <c r="B113" s="13" t="n">
        <v>46326</v>
      </c>
      <c r="C113" s="14" t="n">
        <v>0.9270833333333334</v>
      </c>
      <c r="D113" s="23" t="inlineStr">
        <is>
          <t>UN Unico</t>
        </is>
      </c>
      <c r="E113" s="23" t="inlineStr">
        <is>
          <t>I5 60€</t>
        </is>
      </c>
      <c r="F113" s="23">
        <f>IFERROR(INDEX(Tariffe!$B$2:$B$200,MATCH(E113,Tariffe!$A$2:$A$200,0)),"DA DEFINIRE")</f>
        <v/>
      </c>
      <c r="G113" s="16" t="n">
        <v>60</v>
      </c>
      <c r="H113" s="15">
        <f>Q113*R113</f>
        <v/>
      </c>
      <c r="I113" s="15" t="n">
        <v>0</v>
      </c>
      <c r="J113" s="16" t="n">
        <v>240</v>
      </c>
      <c r="K113" s="16" t="n">
        <v>0</v>
      </c>
      <c r="L113" s="16" t="n">
        <v>218.2</v>
      </c>
      <c r="M113" s="16" t="n">
        <v>21.8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4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I8 24€</t>
        </is>
      </c>
      <c r="F114" s="22">
        <f>IFERROR(INDEX(Tariffe!$B$2:$B$200,MATCH(E114,Tariffe!$A$2:$A$200,0)),"DA DEFINIRE")</f>
        <v/>
      </c>
      <c r="G114" s="12" t="n">
        <v>24</v>
      </c>
      <c r="H114" s="11">
        <f>Q114*R114</f>
        <v/>
      </c>
      <c r="I114" s="11" t="n">
        <v>0</v>
      </c>
      <c r="J114" s="12" t="n">
        <v>1056</v>
      </c>
      <c r="K114" s="12" t="n">
        <v>0</v>
      </c>
      <c r="L114" s="12" t="n">
        <v>960.08</v>
      </c>
      <c r="M114" s="12" t="n">
        <v>95.92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44</v>
      </c>
      <c r="R114" s="11">
        <f>IFERROR(INDEX(Tariffe!$E$2:$E$200,MATCH(E114,Tariffe!$A$2:$A$200,0))*1,1)</f>
        <v/>
      </c>
    </row>
    <row r="115">
      <c r="A115" s="23" t="inlineStr">
        <is>
          <t>20261031_2315</t>
        </is>
      </c>
      <c r="B115" s="13" t="n">
        <v>46326</v>
      </c>
      <c r="C115" s="14" t="n">
        <v>0.96875</v>
      </c>
      <c r="D115" s="23" t="inlineStr">
        <is>
          <t>UN Unico</t>
        </is>
      </c>
      <c r="E115" s="23" t="inlineStr">
        <is>
          <t>I1 48€</t>
        </is>
      </c>
      <c r="F115" s="23">
        <f>IFERROR(INDEX(Tariffe!$B$2:$B$200,MATCH(E115,Tariffe!$A$2:$A$200,0)),"DA DEFINIRE")</f>
        <v/>
      </c>
      <c r="G115" s="16" t="n">
        <v>48</v>
      </c>
      <c r="H115" s="15">
        <f>Q115*R115</f>
        <v/>
      </c>
      <c r="I115" s="15" t="n">
        <v>0</v>
      </c>
      <c r="J115" s="16" t="n">
        <v>1968</v>
      </c>
      <c r="K115" s="16" t="n">
        <v>0</v>
      </c>
      <c r="L115" s="16" t="n">
        <v>1789.24</v>
      </c>
      <c r="M115" s="16" t="n">
        <v>178.76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41</v>
      </c>
      <c r="R115" s="15">
        <f>IFERROR(INDEX(Tariffe!$E$2:$E$200,MATCH(E115,Tariffe!$A$2:$A$200,0))*1,1)</f>
        <v/>
      </c>
    </row>
    <row r="116">
      <c r="A116" s="22" t="inlineStr">
        <is>
          <t>20261031_2315</t>
        </is>
      </c>
      <c r="B116" s="9" t="n">
        <v>46326</v>
      </c>
      <c r="C116" s="10" t="n">
        <v>0.96875</v>
      </c>
      <c r="D116" s="22" t="inlineStr">
        <is>
          <t>UN Unico</t>
        </is>
      </c>
      <c r="E116" s="22" t="inlineStr">
        <is>
          <t>I2 36€</t>
        </is>
      </c>
      <c r="F116" s="22">
        <f>IFERROR(INDEX(Tariffe!$B$2:$B$200,MATCH(E116,Tariffe!$A$2:$A$200,0)),"DA DEFINIRE")</f>
        <v/>
      </c>
      <c r="G116" s="12" t="n">
        <v>36</v>
      </c>
      <c r="H116" s="11">
        <f>Q116*R116</f>
        <v/>
      </c>
      <c r="I116" s="11" t="n">
        <v>0</v>
      </c>
      <c r="J116" s="12" t="n">
        <v>108</v>
      </c>
      <c r="K116" s="12" t="n">
        <v>0</v>
      </c>
      <c r="L116" s="12" t="n">
        <v>98.19</v>
      </c>
      <c r="M116" s="12" t="n">
        <v>9.81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3</v>
      </c>
      <c r="R116" s="11">
        <f>IFERROR(INDEX(Tariffe!$E$2:$E$200,MATCH(E116,Tariffe!$A$2:$A$200,0))*1,1)</f>
        <v/>
      </c>
    </row>
    <row r="117">
      <c r="A117" s="23" t="inlineStr">
        <is>
          <t>20261031_2315</t>
        </is>
      </c>
      <c r="B117" s="13" t="n">
        <v>46326</v>
      </c>
      <c r="C117" s="14" t="n">
        <v>0.96875</v>
      </c>
      <c r="D117" s="23" t="inlineStr">
        <is>
          <t>UN Unico</t>
        </is>
      </c>
      <c r="E117" s="23" t="inlineStr">
        <is>
          <t>I5 60€</t>
        </is>
      </c>
      <c r="F117" s="23">
        <f>IFERROR(INDEX(Tariffe!$B$2:$B$200,MATCH(E117,Tariffe!$A$2:$A$200,0)),"DA DEFINIRE")</f>
        <v/>
      </c>
      <c r="G117" s="16" t="n">
        <v>60</v>
      </c>
      <c r="H117" s="15">
        <f>Q117*R117</f>
        <v/>
      </c>
      <c r="I117" s="15" t="n">
        <v>0</v>
      </c>
      <c r="J117" s="16" t="n">
        <v>300</v>
      </c>
      <c r="K117" s="16" t="n">
        <v>0</v>
      </c>
      <c r="L117" s="16" t="n">
        <v>272.75</v>
      </c>
      <c r="M117" s="16" t="n">
        <v>27.25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5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744</v>
      </c>
      <c r="K118" s="12" t="n">
        <v>0</v>
      </c>
      <c r="L118" s="12" t="n">
        <v>676.42</v>
      </c>
      <c r="M118" s="12" t="n">
        <v>67.58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31</v>
      </c>
      <c r="R118" s="11">
        <f>IFERROR(INDEX(Tariffe!$E$2:$E$200,MATCH(E118,Tariffe!$A$2:$A$200,0))*1,1)</f>
        <v/>
      </c>
    </row>
    <row r="119">
      <c r="A119" s="23" t="inlineStr">
        <is>
          <t>20261031_2359</t>
        </is>
      </c>
      <c r="B119" s="13" t="n">
        <v>46326</v>
      </c>
      <c r="C119" s="14" t="n">
        <v>0.9993055555555556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2256</v>
      </c>
      <c r="K119" s="16" t="n">
        <v>0</v>
      </c>
      <c r="L119" s="16" t="n">
        <v>2051.08</v>
      </c>
      <c r="M119" s="16" t="n">
        <v>204.92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47</v>
      </c>
      <c r="R119" s="15">
        <f>IFERROR(INDEX(Tariffe!$E$2:$E$200,MATCH(E119,Tariffe!$A$2:$A$200,0))*1,1)</f>
        <v/>
      </c>
    </row>
    <row r="120">
      <c r="A120" s="22" t="inlineStr">
        <is>
          <t>20261031_2359</t>
        </is>
      </c>
      <c r="B120" s="9" t="n">
        <v>46326</v>
      </c>
      <c r="C120" s="10" t="n">
        <v>0.9993055555555556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36</v>
      </c>
      <c r="K120" s="12" t="n">
        <v>0</v>
      </c>
      <c r="L120" s="12" t="n">
        <v>32.73</v>
      </c>
      <c r="M120" s="12" t="n">
        <v>3.27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1</v>
      </c>
      <c r="R120" s="11">
        <f>IFERROR(INDEX(Tariffe!$E$2:$E$200,MATCH(E120,Tariffe!$A$2:$A$200,0))*1,1)</f>
        <v/>
      </c>
    </row>
    <row r="121">
      <c r="A121" s="23" t="inlineStr">
        <is>
          <t>20261031_2359</t>
        </is>
      </c>
      <c r="B121" s="13" t="n">
        <v>46326</v>
      </c>
      <c r="C121" s="14" t="n">
        <v>0.9993055555555556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300</v>
      </c>
      <c r="K121" s="16" t="n">
        <v>0</v>
      </c>
      <c r="L121" s="16" t="n">
        <v>272.75</v>
      </c>
      <c r="M121" s="16" t="n">
        <v>27.25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5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648</v>
      </c>
      <c r="K122" s="12" t="n">
        <v>0</v>
      </c>
      <c r="L122" s="12" t="n">
        <v>589.14</v>
      </c>
      <c r="M122" s="12" t="n">
        <v>58.86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27</v>
      </c>
      <c r="R122" s="11">
        <f>IFERROR(INDEX(Tariffe!$E$2:$E$200,MATCH(E122,Tariffe!$A$2:$A$200,0))*1,1)</f>
        <v/>
      </c>
    </row>
    <row r="123">
      <c r="A123" s="23" t="inlineStr">
        <is>
          <t>20261101_1915</t>
        </is>
      </c>
      <c r="B123" s="13" t="n">
        <v>46327</v>
      </c>
      <c r="C123" s="14" t="n">
        <v>0.8020833333333334</v>
      </c>
      <c r="D123" s="23" t="inlineStr">
        <is>
          <t>UN Unico</t>
        </is>
      </c>
      <c r="E123" s="23" t="inlineStr">
        <is>
          <t>I1 48€</t>
        </is>
      </c>
      <c r="F123" s="23">
        <f>IFERROR(INDEX(Tariffe!$B$2:$B$200,MATCH(E123,Tariffe!$A$2:$A$200,0)),"DA DEFINIRE")</f>
        <v/>
      </c>
      <c r="G123" s="16" t="n">
        <v>48</v>
      </c>
      <c r="H123" s="15">
        <f>Q123*R123</f>
        <v/>
      </c>
      <c r="I123" s="15" t="n">
        <v>0</v>
      </c>
      <c r="J123" s="16" t="n">
        <v>48</v>
      </c>
      <c r="K123" s="16" t="n">
        <v>0</v>
      </c>
      <c r="L123" s="16" t="n">
        <v>43.64</v>
      </c>
      <c r="M123" s="16" t="n">
        <v>4.36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20261101_1915</t>
        </is>
      </c>
      <c r="B124" s="9" t="n">
        <v>46327</v>
      </c>
      <c r="C124" s="10" t="n">
        <v>0.8020833333333334</v>
      </c>
      <c r="D124" s="22" t="inlineStr">
        <is>
          <t>UN Unico</t>
        </is>
      </c>
      <c r="E124" s="22" t="inlineStr">
        <is>
          <t>I2 36€</t>
        </is>
      </c>
      <c r="F124" s="22">
        <f>IFERROR(INDEX(Tariffe!$B$2:$B$200,MATCH(E124,Tariffe!$A$2:$A$200,0)),"DA DEFINIRE")</f>
        <v/>
      </c>
      <c r="G124" s="12" t="n">
        <v>36</v>
      </c>
      <c r="H124" s="11">
        <f>Q124*R124</f>
        <v/>
      </c>
      <c r="I124" s="11" t="n">
        <v>0</v>
      </c>
      <c r="J124" s="12" t="n">
        <v>36</v>
      </c>
      <c r="K124" s="12" t="n">
        <v>0</v>
      </c>
      <c r="L124" s="12" t="n">
        <v>32.73</v>
      </c>
      <c r="M124" s="12" t="n">
        <v>3.27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1</v>
      </c>
      <c r="R124" s="11">
        <f>IFERROR(INDEX(Tariffe!$E$2:$E$200,MATCH(E124,Tariffe!$A$2:$A$200,0))*1,1)</f>
        <v/>
      </c>
    </row>
    <row r="125">
      <c r="A125" s="23" t="inlineStr">
        <is>
          <t>20261101_1915</t>
        </is>
      </c>
      <c r="B125" s="13" t="n">
        <v>46327</v>
      </c>
      <c r="C125" s="14" t="n">
        <v>0.8020833333333334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20261101_2015</t>
        </is>
      </c>
      <c r="B126" s="9" t="n">
        <v>46327</v>
      </c>
      <c r="C126" s="10" t="n">
        <v>0.84375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432</v>
      </c>
      <c r="K126" s="12" t="n">
        <v>0</v>
      </c>
      <c r="L126" s="12" t="n">
        <v>392.76</v>
      </c>
      <c r="M126" s="12" t="n">
        <v>39.24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9</v>
      </c>
      <c r="R126" s="11">
        <f>IFERROR(INDEX(Tariffe!$E$2:$E$200,MATCH(E126,Tariffe!$A$2:$A$200,0))*1,1)</f>
        <v/>
      </c>
    </row>
    <row r="127">
      <c r="A127" s="23" t="inlineStr">
        <is>
          <t>20261101_2015</t>
        </is>
      </c>
      <c r="B127" s="13" t="n">
        <v>46327</v>
      </c>
      <c r="C127" s="14" t="n">
        <v>0.84375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20261101_2015</t>
        </is>
      </c>
      <c r="B128" s="9" t="n">
        <v>46327</v>
      </c>
      <c r="C128" s="10" t="n">
        <v>0.84375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120</v>
      </c>
      <c r="K128" s="12" t="n">
        <v>0</v>
      </c>
      <c r="L128" s="12" t="n">
        <v>109.1</v>
      </c>
      <c r="M128" s="12" t="n">
        <v>10.9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20261101_2015</t>
        </is>
      </c>
      <c r="B129" s="13" t="n">
        <v>46327</v>
      </c>
      <c r="C129" s="14" t="n">
        <v>0.84375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120</v>
      </c>
      <c r="K129" s="16" t="n">
        <v>0</v>
      </c>
      <c r="L129" s="16" t="n">
        <v>109.1</v>
      </c>
      <c r="M129" s="16" t="n">
        <v>10.9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5</v>
      </c>
      <c r="R129" s="15">
        <f>IFERROR(INDEX(Tariffe!$E$2:$E$200,MATCH(E129,Tariffe!$A$2:$A$200,0))*1,1)</f>
        <v/>
      </c>
    </row>
    <row r="130">
      <c r="A130" s="22" t="inlineStr">
        <is>
          <t>20261101_2115</t>
        </is>
      </c>
      <c r="B130" s="9" t="n">
        <v>46327</v>
      </c>
      <c r="C130" s="10" t="n">
        <v>0.8854166666666666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480</v>
      </c>
      <c r="K130" s="12" t="n">
        <v>0</v>
      </c>
      <c r="L130" s="12" t="n">
        <v>436.4</v>
      </c>
      <c r="M130" s="12" t="n">
        <v>43.6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10</v>
      </c>
      <c r="R130" s="11">
        <f>IFERROR(INDEX(Tariffe!$E$2:$E$200,MATCH(E130,Tariffe!$A$2:$A$200,0))*1,1)</f>
        <v/>
      </c>
    </row>
    <row r="131">
      <c r="A131" s="23" t="inlineStr">
        <is>
          <t>20261101_2115</t>
        </is>
      </c>
      <c r="B131" s="13" t="n">
        <v>46327</v>
      </c>
      <c r="C131" s="14" t="n">
        <v>0.8854166666666666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144</v>
      </c>
      <c r="K131" s="16" t="n">
        <v>0</v>
      </c>
      <c r="L131" s="16" t="n">
        <v>130.92</v>
      </c>
      <c r="M131" s="16" t="n">
        <v>13.08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4</v>
      </c>
      <c r="R131" s="15">
        <f>IFERROR(INDEX(Tariffe!$E$2:$E$200,MATCH(E131,Tariffe!$A$2:$A$200,0))*1,1)</f>
        <v/>
      </c>
    </row>
    <row r="132">
      <c r="A132" s="22" t="inlineStr">
        <is>
          <t>20261101_2115</t>
        </is>
      </c>
      <c r="B132" s="9" t="n">
        <v>46327</v>
      </c>
      <c r="C132" s="10" t="n">
        <v>0.8854166666666666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240</v>
      </c>
      <c r="K132" s="12" t="n">
        <v>0</v>
      </c>
      <c r="L132" s="12" t="n">
        <v>218.2</v>
      </c>
      <c r="M132" s="12" t="n">
        <v>21.8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4</v>
      </c>
      <c r="R132" s="11">
        <f>IFERROR(INDEX(Tariffe!$E$2:$E$200,MATCH(E132,Tariffe!$A$2:$A$200,0))*1,1)</f>
        <v/>
      </c>
    </row>
    <row r="133">
      <c r="A133" s="23" t="inlineStr">
        <is>
          <t>20261101_2115</t>
        </is>
      </c>
      <c r="B133" s="13" t="n">
        <v>46327</v>
      </c>
      <c r="C133" s="14" t="n">
        <v>0.8854166666666666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312</v>
      </c>
      <c r="K133" s="16" t="n">
        <v>0</v>
      </c>
      <c r="L133" s="16" t="n">
        <v>283.66</v>
      </c>
      <c r="M133" s="16" t="n">
        <v>28.34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13</v>
      </c>
      <c r="R133" s="15">
        <f>IFERROR(INDEX(Tariffe!$E$2:$E$200,MATCH(E133,Tariffe!$A$2:$A$200,0))*1,1)</f>
        <v/>
      </c>
    </row>
    <row r="134">
      <c r="A134" s="22" t="inlineStr">
        <is>
          <t>20261101_2215</t>
        </is>
      </c>
      <c r="B134" s="9" t="n">
        <v>46327</v>
      </c>
      <c r="C134" s="10" t="n">
        <v>0.9270833333333334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960</v>
      </c>
      <c r="K134" s="12" t="n">
        <v>0</v>
      </c>
      <c r="L134" s="12" t="n">
        <v>872.8</v>
      </c>
      <c r="M134" s="12" t="n">
        <v>87.2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20</v>
      </c>
      <c r="R134" s="11">
        <f>IFERROR(INDEX(Tariffe!$E$2:$E$200,MATCH(E134,Tariffe!$A$2:$A$200,0))*1,1)</f>
        <v/>
      </c>
    </row>
    <row r="135">
      <c r="A135" s="23" t="inlineStr">
        <is>
          <t>20261101_2215</t>
        </is>
      </c>
      <c r="B135" s="13" t="n">
        <v>46327</v>
      </c>
      <c r="C135" s="14" t="n">
        <v>0.9270833333333334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108</v>
      </c>
      <c r="K135" s="16" t="n">
        <v>0</v>
      </c>
      <c r="L135" s="16" t="n">
        <v>98.19</v>
      </c>
      <c r="M135" s="16" t="n">
        <v>9.81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3</v>
      </c>
      <c r="R135" s="15">
        <f>IFERROR(INDEX(Tariffe!$E$2:$E$200,MATCH(E135,Tariffe!$A$2:$A$200,0))*1,1)</f>
        <v/>
      </c>
    </row>
    <row r="136">
      <c r="A136" s="22" t="inlineStr">
        <is>
          <t>20261101_2215</t>
        </is>
      </c>
      <c r="B136" s="9" t="n">
        <v>46327</v>
      </c>
      <c r="C136" s="10" t="n">
        <v>0.9270833333333334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180</v>
      </c>
      <c r="K136" s="12" t="n">
        <v>0</v>
      </c>
      <c r="L136" s="12" t="n">
        <v>163.65</v>
      </c>
      <c r="M136" s="12" t="n">
        <v>16.35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3</v>
      </c>
      <c r="R136" s="11">
        <f>IFERROR(INDEX(Tariffe!$E$2:$E$200,MATCH(E136,Tariffe!$A$2:$A$200,0))*1,1)</f>
        <v/>
      </c>
    </row>
    <row r="137">
      <c r="A137" s="23" t="inlineStr">
        <is>
          <t>20261101_2215</t>
        </is>
      </c>
      <c r="B137" s="13" t="n">
        <v>46327</v>
      </c>
      <c r="C137" s="14" t="n">
        <v>0.9270833333333334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504</v>
      </c>
      <c r="K137" s="16" t="n">
        <v>0</v>
      </c>
      <c r="L137" s="16" t="n">
        <v>458.22</v>
      </c>
      <c r="M137" s="16" t="n">
        <v>45.78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21</v>
      </c>
      <c r="R137" s="15">
        <f>IFERROR(INDEX(Tariffe!$E$2:$E$200,MATCH(E137,Tariffe!$A$2:$A$200,0))*1,1)</f>
        <v/>
      </c>
    </row>
    <row r="138">
      <c r="A138" s="22" t="inlineStr">
        <is>
          <t>20261101_2315</t>
        </is>
      </c>
      <c r="B138" s="9" t="n">
        <v>46327</v>
      </c>
      <c r="C138" s="10" t="n">
        <v>0.96875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144</v>
      </c>
      <c r="K138" s="12" t="n">
        <v>0</v>
      </c>
      <c r="L138" s="12" t="n">
        <v>130.92</v>
      </c>
      <c r="M138" s="12" t="n">
        <v>13.08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</v>
      </c>
      <c r="R138" s="11">
        <f>IFERROR(INDEX(Tariffe!$E$2:$E$200,MATCH(E138,Tariffe!$A$2:$A$200,0))*1,1)</f>
        <v/>
      </c>
    </row>
    <row r="139">
      <c r="A139" s="23" t="inlineStr">
        <is>
          <t>20261101_2315</t>
        </is>
      </c>
      <c r="B139" s="13" t="n">
        <v>46327</v>
      </c>
      <c r="C139" s="14" t="n">
        <v>0.96875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72</v>
      </c>
      <c r="K139" s="16" t="n">
        <v>0</v>
      </c>
      <c r="L139" s="16" t="n">
        <v>65.45999999999999</v>
      </c>
      <c r="M139" s="16" t="n">
        <v>6.54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2</v>
      </c>
      <c r="R139" s="15">
        <f>IFERROR(INDEX(Tariffe!$E$2:$E$200,MATCH(E139,Tariffe!$A$2:$A$200,0))*1,1)</f>
        <v/>
      </c>
    </row>
    <row r="140">
      <c r="A140" s="22" t="inlineStr">
        <is>
          <t>20261101_2315</t>
        </is>
      </c>
      <c r="B140" s="9" t="n">
        <v>46327</v>
      </c>
      <c r="C140" s="10" t="n">
        <v>0.96875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240</v>
      </c>
      <c r="K140" s="12" t="n">
        <v>0</v>
      </c>
      <c r="L140" s="12" t="n">
        <v>218.2</v>
      </c>
      <c r="M140" s="12" t="n">
        <v>21.8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4</v>
      </c>
      <c r="R140" s="11">
        <f>IFERROR(INDEX(Tariffe!$E$2:$E$200,MATCH(E140,Tariffe!$A$2:$A$200,0))*1,1)</f>
        <v/>
      </c>
    </row>
    <row r="141">
      <c r="A141" s="23" t="inlineStr">
        <is>
          <t>20261101_2315</t>
        </is>
      </c>
      <c r="B141" s="13" t="n">
        <v>46327</v>
      </c>
      <c r="C141" s="14" t="n">
        <v>0.96875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96</v>
      </c>
      <c r="K141" s="16" t="n">
        <v>0</v>
      </c>
      <c r="L141" s="16" t="n">
        <v>87.28</v>
      </c>
      <c r="M141" s="16" t="n">
        <v>8.720000000000001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4</v>
      </c>
      <c r="R141" s="15">
        <f>IFERROR(INDEX(Tariffe!$E$2:$E$200,MATCH(E141,Tariffe!$A$2:$A$200,0))*1,1)</f>
        <v/>
      </c>
    </row>
    <row r="142">
      <c r="A142" s="22" t="inlineStr">
        <is>
          <t>20261101_2359</t>
        </is>
      </c>
      <c r="B142" s="9" t="n">
        <v>46327</v>
      </c>
      <c r="C142" s="10" t="n">
        <v>0.9993055555555556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0</v>
      </c>
      <c r="J142" s="12" t="n">
        <v>192</v>
      </c>
      <c r="K142" s="12" t="n">
        <v>0</v>
      </c>
      <c r="L142" s="12" t="n">
        <v>174.56</v>
      </c>
      <c r="M142" s="12" t="n">
        <v>17.44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4</v>
      </c>
      <c r="R142" s="11">
        <f>IFERROR(INDEX(Tariffe!$E$2:$E$200,MATCH(E142,Tariffe!$A$2:$A$200,0))*1,1)</f>
        <v/>
      </c>
    </row>
    <row r="143">
      <c r="A143" s="23" t="inlineStr">
        <is>
          <t>20261101_2359</t>
        </is>
      </c>
      <c r="B143" s="13" t="n">
        <v>46327</v>
      </c>
      <c r="C143" s="14" t="n">
        <v>0.9993055555555556</v>
      </c>
      <c r="D143" s="23" t="inlineStr">
        <is>
          <t>UN Unico</t>
        </is>
      </c>
      <c r="E143" s="23" t="inlineStr">
        <is>
          <t>I5 60€</t>
        </is>
      </c>
      <c r="F143" s="23">
        <f>IFERROR(INDEX(Tariffe!$B$2:$B$200,MATCH(E143,Tariffe!$A$2:$A$200,0)),"DA DEFINIRE")</f>
        <v/>
      </c>
      <c r="G143" s="16" t="n">
        <v>60</v>
      </c>
      <c r="H143" s="15">
        <f>Q143*R143</f>
        <v/>
      </c>
      <c r="I143" s="15" t="n">
        <v>0</v>
      </c>
      <c r="J143" s="16" t="n">
        <v>60</v>
      </c>
      <c r="K143" s="16" t="n">
        <v>0</v>
      </c>
      <c r="L143" s="16" t="n">
        <v>54.55</v>
      </c>
      <c r="M143" s="16" t="n">
        <v>5.45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</v>
      </c>
      <c r="R143" s="15">
        <f>IFERROR(INDEX(Tariffe!$E$2:$E$200,MATCH(E143,Tariffe!$A$2:$A$200,0))*1,1)</f>
        <v/>
      </c>
    </row>
    <row r="144">
      <c r="A144" s="22" t="inlineStr">
        <is>
          <t>20261101_2359</t>
        </is>
      </c>
      <c r="B144" s="9" t="n">
        <v>46327</v>
      </c>
      <c r="C144" s="10" t="n">
        <v>0.9993055555555556</v>
      </c>
      <c r="D144" s="22" t="inlineStr">
        <is>
          <t>UN Unico</t>
        </is>
      </c>
      <c r="E144" s="22" t="inlineStr">
        <is>
          <t>I8 24€</t>
        </is>
      </c>
      <c r="F144" s="22">
        <f>IFERROR(INDEX(Tariffe!$B$2:$B$200,MATCH(E144,Tariffe!$A$2:$A$200,0)),"DA DEFINIRE")</f>
        <v/>
      </c>
      <c r="G144" s="12" t="n">
        <v>24</v>
      </c>
      <c r="H144" s="11">
        <f>Q144*R144</f>
        <v/>
      </c>
      <c r="I144" s="11" t="n">
        <v>0</v>
      </c>
      <c r="J144" s="12" t="n">
        <v>48</v>
      </c>
      <c r="K144" s="12" t="n">
        <v>0</v>
      </c>
      <c r="L144" s="12" t="n">
        <v>43.64</v>
      </c>
      <c r="M144" s="12" t="n">
        <v>4.36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2</v>
      </c>
      <c r="R144" s="11">
        <f>IFERROR(INDEX(Tariffe!$E$2:$E$200,MATCH(E144,Tariffe!$A$2:$A$200,0))*1,1)</f>
        <v/>
      </c>
    </row>
    <row r="145">
      <c r="A145" s="23" t="inlineStr">
        <is>
          <t>20261102_2015</t>
        </is>
      </c>
      <c r="B145" s="13" t="n">
        <v>46328</v>
      </c>
      <c r="C145" s="14" t="n">
        <v>0.84375</v>
      </c>
      <c r="D145" s="23" t="inlineStr">
        <is>
          <t>UN Unico</t>
        </is>
      </c>
      <c r="E145" s="23" t="inlineStr">
        <is>
          <t>I1 15€</t>
        </is>
      </c>
      <c r="F145" s="23">
        <f>IFERROR(INDEX(Tariffe!$B$2:$B$200,MATCH(E145,Tariffe!$A$2:$A$200,0)),"DA DEFINIRE")</f>
        <v/>
      </c>
      <c r="G145" s="16" t="n">
        <v>15</v>
      </c>
      <c r="H145" s="15">
        <f>Q145*R145</f>
        <v/>
      </c>
      <c r="I145" s="15" t="n">
        <v>0</v>
      </c>
      <c r="J145" s="16" t="n">
        <v>30</v>
      </c>
      <c r="K145" s="16" t="n">
        <v>0</v>
      </c>
      <c r="L145" s="16" t="n">
        <v>27.28</v>
      </c>
      <c r="M145" s="16" t="n">
        <v>2.72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</v>
      </c>
      <c r="R145" s="15">
        <f>IFERROR(INDEX(Tariffe!$E$2:$E$200,MATCH(E145,Tariffe!$A$2:$A$200,0))*1,1)</f>
        <v/>
      </c>
    </row>
    <row r="146">
      <c r="A146" s="22" t="inlineStr">
        <is>
          <t>20261102_2215</t>
        </is>
      </c>
      <c r="B146" s="9" t="n">
        <v>46328</v>
      </c>
      <c r="C146" s="10" t="n">
        <v>0.9270833333333334</v>
      </c>
      <c r="D146" s="22" t="inlineStr">
        <is>
          <t>UN Unico</t>
        </is>
      </c>
      <c r="E146" s="22" t="inlineStr">
        <is>
          <t>I1 15€</t>
        </is>
      </c>
      <c r="F146" s="22">
        <f>IFERROR(INDEX(Tariffe!$B$2:$B$200,MATCH(E146,Tariffe!$A$2:$A$200,0)),"DA DEFINIRE")</f>
        <v/>
      </c>
      <c r="G146" s="12" t="n">
        <v>15</v>
      </c>
      <c r="H146" s="11">
        <f>Q146*R146</f>
        <v/>
      </c>
      <c r="I146" s="11" t="n">
        <v>0</v>
      </c>
      <c r="J146" s="12" t="n">
        <v>90</v>
      </c>
      <c r="K146" s="12" t="n">
        <v>0</v>
      </c>
      <c r="L146" s="12" t="n">
        <v>81.84</v>
      </c>
      <c r="M146" s="12" t="n">
        <v>8.16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6</v>
      </c>
      <c r="R146" s="11">
        <f>IFERROR(INDEX(Tariffe!$E$2:$E$200,MATCH(E146,Tariffe!$A$2:$A$200,0))*1,1)</f>
        <v/>
      </c>
    </row>
    <row r="147">
      <c r="A147" s="23" t="inlineStr">
        <is>
          <t>20261102_2315</t>
        </is>
      </c>
      <c r="B147" s="13" t="n">
        <v>46328</v>
      </c>
      <c r="C147" s="14" t="n">
        <v>0.96875</v>
      </c>
      <c r="D147" s="23" t="inlineStr">
        <is>
          <t>UN Unico</t>
        </is>
      </c>
      <c r="E147" s="23" t="inlineStr">
        <is>
          <t>I1 15€</t>
        </is>
      </c>
      <c r="F147" s="23">
        <f>IFERROR(INDEX(Tariffe!$B$2:$B$200,MATCH(E147,Tariffe!$A$2:$A$200,0)),"DA DEFINIRE")</f>
        <v/>
      </c>
      <c r="G147" s="16" t="n">
        <v>15</v>
      </c>
      <c r="H147" s="15">
        <f>Q147*R147</f>
        <v/>
      </c>
      <c r="I147" s="15" t="n">
        <v>0</v>
      </c>
      <c r="J147" s="16" t="n">
        <v>45</v>
      </c>
      <c r="K147" s="16" t="n">
        <v>0</v>
      </c>
      <c r="L147" s="16" t="n">
        <v>40.92</v>
      </c>
      <c r="M147" s="16" t="n">
        <v>4.08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3</v>
      </c>
      <c r="R147" s="15">
        <f>IFERROR(INDEX(Tariffe!$E$2:$E$200,MATCH(E147,Tariffe!$A$2:$A$200,0))*1,1)</f>
        <v/>
      </c>
    </row>
    <row r="148">
      <c r="A148" s="22" t="inlineStr">
        <is>
          <t>20261102_2359</t>
        </is>
      </c>
      <c r="B148" s="9" t="n">
        <v>46328</v>
      </c>
      <c r="C148" s="10" t="n">
        <v>0.9993055555555556</v>
      </c>
      <c r="D148" s="22" t="inlineStr">
        <is>
          <t>UN Unico</t>
        </is>
      </c>
      <c r="E148" s="22" t="inlineStr">
        <is>
          <t>I1 15€</t>
        </is>
      </c>
      <c r="F148" s="22">
        <f>IFERROR(INDEX(Tariffe!$B$2:$B$200,MATCH(E148,Tariffe!$A$2:$A$200,0)),"DA DEFINIRE")</f>
        <v/>
      </c>
      <c r="G148" s="12" t="n">
        <v>15</v>
      </c>
      <c r="H148" s="11">
        <f>Q148*R148</f>
        <v/>
      </c>
      <c r="I148" s="11" t="n">
        <v>0</v>
      </c>
      <c r="J148" s="12" t="n">
        <v>15</v>
      </c>
      <c r="K148" s="12" t="n">
        <v>0</v>
      </c>
      <c r="L148" s="12" t="n">
        <v>13.64</v>
      </c>
      <c r="M148" s="12" t="n">
        <v>1.36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1</v>
      </c>
      <c r="R148" s="11">
        <f>IFERROR(INDEX(Tariffe!$E$2:$E$200,MATCH(E148,Tariffe!$A$2:$A$200,0))*1,1)</f>
        <v/>
      </c>
    </row>
  </sheetData>
  <autoFilter ref="A1:R14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4700</v>
      </c>
      <c r="D736" s="12" t="n">
        <v>56436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4752</v>
      </c>
      <c r="D737" s="16" t="n">
        <v>57060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4761</v>
      </c>
      <c r="D738" s="12" t="n">
        <v>57168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4802</v>
      </c>
      <c r="D739" s="16" t="n">
        <v>57660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4831</v>
      </c>
      <c r="D740" s="12" t="n">
        <v>58008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4904</v>
      </c>
      <c r="D741" s="16" t="n">
        <v>58884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4953</v>
      </c>
      <c r="D742" s="12" t="n">
        <v>59472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4961</v>
      </c>
      <c r="D743" s="16" t="n">
        <v>59568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4988</v>
      </c>
      <c r="D744" s="12" t="n">
        <v>59892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5019</v>
      </c>
      <c r="D745" s="16" t="n">
        <v>60264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5060</v>
      </c>
      <c r="D746" s="12" t="n">
        <v>60756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5070</v>
      </c>
      <c r="D747" s="16" t="n">
        <v>60876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5079</v>
      </c>
      <c r="D748" s="12" t="n">
        <v>60984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5095</v>
      </c>
      <c r="D749" s="16" t="n">
        <v>61176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5099</v>
      </c>
      <c r="D750" s="12" t="n">
        <v>61224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5099</v>
      </c>
      <c r="D751" s="16" t="n">
        <v>61224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5101</v>
      </c>
      <c r="D752" s="12" t="n">
        <v>61248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5101</v>
      </c>
      <c r="D753" s="16" t="n">
        <v>61248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5106</v>
      </c>
      <c r="D754" s="12" t="n">
        <v>61308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5106</v>
      </c>
      <c r="D755" s="16" t="n">
        <v>61308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5106</v>
      </c>
      <c r="D756" s="12" t="n">
        <v>61308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5110</v>
      </c>
      <c r="D757" s="16" t="n">
        <v>61356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5110</v>
      </c>
      <c r="D758" s="12" t="n">
        <v>61356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5112</v>
      </c>
      <c r="D759" s="16" t="n">
        <v>61380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5112</v>
      </c>
      <c r="D760" s="12" t="n">
        <v>61380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5127</v>
      </c>
      <c r="D761" s="16" t="n">
        <v>61560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5150</v>
      </c>
      <c r="D762" s="12" t="n">
        <v>61836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5175</v>
      </c>
      <c r="D763" s="16" t="n">
        <v>62136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5179</v>
      </c>
      <c r="D764" s="12" t="n">
        <v>62184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5206</v>
      </c>
      <c r="D765" s="16" t="n">
        <v>62508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5216</v>
      </c>
      <c r="D766" s="12" t="n">
        <v>62628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5216</v>
      </c>
      <c r="D767" s="16" t="n">
        <v>62628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5251</v>
      </c>
      <c r="D768" s="12" t="n">
        <v>63048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5287</v>
      </c>
      <c r="D769" s="16" t="n">
        <v>63480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5289</v>
      </c>
      <c r="D770" s="12" t="n">
        <v>63504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5332</v>
      </c>
      <c r="D771" s="16" t="n">
        <v>64020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5352</v>
      </c>
      <c r="D772" s="12" t="n">
        <v>64260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5416</v>
      </c>
      <c r="D773" s="16" t="n">
        <v>65028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5444</v>
      </c>
      <c r="D774" s="12" t="n">
        <v>65364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5470</v>
      </c>
      <c r="D775" s="16" t="n">
        <v>65676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5516</v>
      </c>
      <c r="D776" s="12" t="n">
        <v>66228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5576</v>
      </c>
      <c r="D777" s="16" t="n">
        <v>66948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5590</v>
      </c>
      <c r="D778" s="12" t="n">
        <v>67116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5592</v>
      </c>
      <c r="D779" s="16" t="n">
        <v>67140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5630</v>
      </c>
      <c r="D780" s="12" t="n">
        <v>67596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5633</v>
      </c>
      <c r="D781" s="16" t="n">
        <v>67632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5643</v>
      </c>
      <c r="D782" s="12" t="n">
        <v>67752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5708</v>
      </c>
      <c r="D783" s="16" t="n">
        <v>68532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5723</v>
      </c>
      <c r="D784" s="12" t="n">
        <v>68712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5790</v>
      </c>
      <c r="D785" s="16" t="n">
        <v>69516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5820</v>
      </c>
      <c r="D786" s="12" t="n">
        <v>69876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5910</v>
      </c>
      <c r="D787" s="16" t="n">
        <v>70956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5999</v>
      </c>
      <c r="D788" s="12" t="n">
        <v>72024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6017</v>
      </c>
      <c r="D789" s="16" t="n">
        <v>72240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6033</v>
      </c>
      <c r="D790" s="12" t="n">
        <v>72432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6064</v>
      </c>
      <c r="D791" s="16" t="n">
        <v>72804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6069</v>
      </c>
      <c r="D792" s="12" t="n">
        <v>72864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6069</v>
      </c>
      <c r="D793" s="16" t="n">
        <v>72864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6069</v>
      </c>
      <c r="D794" s="12" t="n">
        <v>72864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6069</v>
      </c>
      <c r="D795" s="16" t="n">
        <v>72864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6069</v>
      </c>
      <c r="D796" s="12" t="n">
        <v>72864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6069</v>
      </c>
      <c r="D797" s="16" t="n">
        <v>72864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6090</v>
      </c>
      <c r="D798" s="12" t="n">
        <v>73116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6103</v>
      </c>
      <c r="D799" s="16" t="n">
        <v>73272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6146</v>
      </c>
      <c r="D800" s="12" t="n">
        <v>73788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6146</v>
      </c>
      <c r="D801" s="16" t="n">
        <v>73788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6176</v>
      </c>
      <c r="D802" s="12" t="n">
        <v>74148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6190</v>
      </c>
      <c r="D803" s="16" t="n">
        <v>74316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6224</v>
      </c>
      <c r="D804" s="12" t="n">
        <v>74724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6279</v>
      </c>
      <c r="D805" s="16" t="n">
        <v>75384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6289</v>
      </c>
      <c r="D806" s="12" t="n">
        <v>75504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6353</v>
      </c>
      <c r="D807" s="16" t="n">
        <v>76272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6372</v>
      </c>
      <c r="D808" s="12" t="n">
        <v>76500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6387</v>
      </c>
      <c r="D809" s="16" t="n">
        <v>76680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6401</v>
      </c>
      <c r="D810" s="12" t="n">
        <v>76848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6413</v>
      </c>
      <c r="D811" s="16" t="n">
        <v>76992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6433</v>
      </c>
      <c r="D812" s="12" t="n">
        <v>77232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6492</v>
      </c>
      <c r="D813" s="16" t="n">
        <v>77940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</sheetData>
  <autoFilter ref="A1:G8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  <row r="1108">
      <c r="A1108" s="30" t="n">
        <v>46321.77361111111</v>
      </c>
      <c r="B1108" s="30" t="n">
        <v>46321.81388888889</v>
      </c>
      <c r="C1108" s="9" t="n">
        <v>46324</v>
      </c>
      <c r="D1108" s="10" t="n">
        <v>0.8854166666666666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46321.77361111111</v>
      </c>
      <c r="B1109" s="33" t="n">
        <v>46321.81388888889</v>
      </c>
      <c r="C1109" s="13" t="n">
        <v>46324</v>
      </c>
      <c r="D1109" s="14" t="n">
        <v>0.9993055555555556</v>
      </c>
      <c r="E1109" s="37" t="n">
        <v>2</v>
      </c>
      <c r="F1109" s="37" t="n">
        <v>1</v>
      </c>
      <c r="G1109" s="37" t="n">
        <v>0</v>
      </c>
      <c r="H1109" s="37" t="n">
        <v>1</v>
      </c>
      <c r="I1109" s="37" t="n">
        <v>0</v>
      </c>
      <c r="J1109" s="37" t="n">
        <v>6</v>
      </c>
      <c r="K1109" s="16" t="n">
        <v>72</v>
      </c>
    </row>
    <row r="1110">
      <c r="A1110" s="30" t="n">
        <v>46321.77361111111</v>
      </c>
      <c r="B1110" s="30" t="n">
        <v>46321.81388888889</v>
      </c>
      <c r="C1110" s="9" t="n">
        <v>46325</v>
      </c>
      <c r="D1110" s="10" t="n">
        <v>0.8854166666666666</v>
      </c>
      <c r="E1110" s="36" t="n">
        <v>1</v>
      </c>
      <c r="F1110" s="36" t="n">
        <v>0</v>
      </c>
      <c r="G1110" s="36" t="n">
        <v>0</v>
      </c>
      <c r="H1110" s="36" t="n">
        <v>0</v>
      </c>
      <c r="I1110" s="36" t="n">
        <v>1</v>
      </c>
      <c r="J1110" s="36" t="n">
        <v>5</v>
      </c>
      <c r="K1110" s="12" t="n">
        <v>60</v>
      </c>
    </row>
    <row r="1111">
      <c r="A1111" s="33" t="n">
        <v>46321.77361111111</v>
      </c>
      <c r="B1111" s="33" t="n">
        <v>46321.81388888889</v>
      </c>
      <c r="C1111" s="13" t="n">
        <v>46325</v>
      </c>
      <c r="D1111" s="14" t="n">
        <v>0.9270833333333334</v>
      </c>
      <c r="E1111" s="37" t="n">
        <v>3</v>
      </c>
      <c r="F1111" s="37" t="n">
        <v>0</v>
      </c>
      <c r="G1111" s="37" t="n">
        <v>0</v>
      </c>
      <c r="H1111" s="37" t="n">
        <v>2</v>
      </c>
      <c r="I1111" s="37" t="n">
        <v>1</v>
      </c>
      <c r="J1111" s="37" t="n">
        <v>13</v>
      </c>
      <c r="K1111" s="16" t="n">
        <v>156</v>
      </c>
    </row>
    <row r="1112">
      <c r="A1112" s="30" t="n">
        <v>46321.77361111111</v>
      </c>
      <c r="B1112" s="30" t="n">
        <v>46321.81388888889</v>
      </c>
      <c r="C1112" s="9" t="n">
        <v>46325</v>
      </c>
      <c r="D1112" s="10" t="n">
        <v>0.96875</v>
      </c>
      <c r="E1112" s="36" t="n">
        <v>1</v>
      </c>
      <c r="F1112" s="36" t="n">
        <v>0</v>
      </c>
      <c r="G1112" s="36" t="n">
        <v>0</v>
      </c>
      <c r="H1112" s="36" t="n">
        <v>1</v>
      </c>
      <c r="I1112" s="36" t="n">
        <v>0</v>
      </c>
      <c r="J1112" s="36" t="n">
        <v>4</v>
      </c>
      <c r="K1112" s="12" t="n">
        <v>48</v>
      </c>
    </row>
    <row r="1113">
      <c r="A1113" s="33" t="n">
        <v>46321.77361111111</v>
      </c>
      <c r="B1113" s="33" t="n">
        <v>46321.81388888889</v>
      </c>
      <c r="C1113" s="13" t="n">
        <v>46326</v>
      </c>
      <c r="D1113" s="14" t="n">
        <v>0.9270833333333334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46321.77361111111</v>
      </c>
      <c r="B1114" s="30" t="n">
        <v>46321.81388888889</v>
      </c>
      <c r="C1114" s="9" t="n">
        <v>46326</v>
      </c>
      <c r="D1114" s="10" t="n">
        <v>0.96875</v>
      </c>
      <c r="E1114" s="36" t="n">
        <v>3</v>
      </c>
      <c r="F1114" s="36" t="n">
        <v>3</v>
      </c>
      <c r="G1114" s="36" t="n">
        <v>0</v>
      </c>
      <c r="H1114" s="36" t="n">
        <v>0</v>
      </c>
      <c r="I1114" s="36" t="n">
        <v>0</v>
      </c>
      <c r="J1114" s="36" t="n">
        <v>6</v>
      </c>
      <c r="K1114" s="12" t="n">
        <v>72</v>
      </c>
    </row>
    <row r="1115">
      <c r="A1115" s="33" t="n">
        <v>46321.77361111111</v>
      </c>
      <c r="B1115" s="33" t="n">
        <v>46321.81388888889</v>
      </c>
      <c r="C1115" s="13" t="n">
        <v>46326</v>
      </c>
      <c r="D1115" s="14" t="n">
        <v>0.9993055555555556</v>
      </c>
      <c r="E1115" s="37" t="n">
        <v>2</v>
      </c>
      <c r="F1115" s="37" t="n">
        <v>1</v>
      </c>
      <c r="G1115" s="37" t="n">
        <v>0</v>
      </c>
      <c r="H1115" s="37" t="n">
        <v>1</v>
      </c>
      <c r="I1115" s="37" t="n">
        <v>0</v>
      </c>
      <c r="J1115" s="37" t="n">
        <v>6</v>
      </c>
      <c r="K1115" s="16" t="n">
        <v>72</v>
      </c>
    </row>
    <row r="1116">
      <c r="A1116" s="30" t="n">
        <v>46321.77361111111</v>
      </c>
      <c r="B1116" s="30" t="n">
        <v>46321.81388888889</v>
      </c>
      <c r="C1116" s="9" t="n">
        <v>46327</v>
      </c>
      <c r="D1116" s="10" t="n">
        <v>0.84375</v>
      </c>
      <c r="E1116" s="36" t="n">
        <v>2</v>
      </c>
      <c r="F1116" s="36" t="n">
        <v>1</v>
      </c>
      <c r="G1116" s="36" t="n">
        <v>0</v>
      </c>
      <c r="H1116" s="36" t="n">
        <v>1</v>
      </c>
      <c r="I1116" s="36" t="n">
        <v>0</v>
      </c>
      <c r="J1116" s="36" t="n">
        <v>6</v>
      </c>
      <c r="K1116" s="12" t="n">
        <v>72</v>
      </c>
    </row>
    <row r="1117">
      <c r="A1117" s="33" t="n">
        <v>46321.77361111111</v>
      </c>
      <c r="B1117" s="33" t="n">
        <v>46321.81388888889</v>
      </c>
      <c r="C1117" s="13" t="n">
        <v>46327</v>
      </c>
      <c r="D1117" s="14" t="n">
        <v>0.9270833333333334</v>
      </c>
      <c r="E1117" s="37" t="n">
        <v>1</v>
      </c>
      <c r="F1117" s="37" t="n">
        <v>1</v>
      </c>
      <c r="G1117" s="37" t="n">
        <v>0</v>
      </c>
      <c r="H1117" s="37" t="n">
        <v>0</v>
      </c>
      <c r="I1117" s="37" t="n">
        <v>0</v>
      </c>
      <c r="J1117" s="37" t="n">
        <v>2</v>
      </c>
      <c r="K1117" s="16" t="n">
        <v>24</v>
      </c>
    </row>
    <row r="1118">
      <c r="A1118" s="30" t="n">
        <v>46321.81388888889</v>
      </c>
      <c r="B1118" s="30" t="n">
        <v>46321.82152777778</v>
      </c>
      <c r="C1118" s="9" t="n">
        <v>46324</v>
      </c>
      <c r="D1118" s="10" t="n">
        <v>0.9270833333333334</v>
      </c>
      <c r="E1118" s="36" t="n">
        <v>2</v>
      </c>
      <c r="F1118" s="36" t="n">
        <v>1</v>
      </c>
      <c r="G1118" s="36" t="n">
        <v>0</v>
      </c>
      <c r="H1118" s="36" t="n">
        <v>0</v>
      </c>
      <c r="I1118" s="36" t="n">
        <v>1</v>
      </c>
      <c r="J1118" s="36" t="n">
        <v>7</v>
      </c>
      <c r="K1118" s="12" t="n">
        <v>84</v>
      </c>
    </row>
    <row r="1119">
      <c r="A1119" s="33" t="n">
        <v>46321.81388888889</v>
      </c>
      <c r="B1119" s="33" t="n">
        <v>46321.82152777778</v>
      </c>
      <c r="C1119" s="13" t="n">
        <v>46326</v>
      </c>
      <c r="D1119" s="14" t="n">
        <v>0.9270833333333334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46321.82152777778</v>
      </c>
      <c r="B1120" s="30" t="n">
        <v>46321.83958333333</v>
      </c>
      <c r="C1120" s="9" t="n">
        <v>46324</v>
      </c>
      <c r="D1120" s="10" t="n">
        <v>0.8854166666666666</v>
      </c>
      <c r="E1120" s="36" t="n">
        <v>1</v>
      </c>
      <c r="F1120" s="36" t="n">
        <v>0</v>
      </c>
      <c r="G1120" s="36" t="n">
        <v>1</v>
      </c>
      <c r="H1120" s="36" t="n">
        <v>0</v>
      </c>
      <c r="I1120" s="36" t="n">
        <v>0</v>
      </c>
      <c r="J1120" s="36" t="n">
        <v>3</v>
      </c>
      <c r="K1120" s="12" t="n">
        <v>36</v>
      </c>
    </row>
    <row r="1121">
      <c r="A1121" s="33" t="n">
        <v>46321.82152777778</v>
      </c>
      <c r="B1121" s="33" t="n">
        <v>46321.83958333333</v>
      </c>
      <c r="C1121" s="13" t="n">
        <v>46324</v>
      </c>
      <c r="D1121" s="14" t="n">
        <v>0.96875</v>
      </c>
      <c r="E1121" s="37" t="n">
        <v>2</v>
      </c>
      <c r="F1121" s="37" t="n">
        <v>1</v>
      </c>
      <c r="G1121" s="37" t="n">
        <v>0</v>
      </c>
      <c r="H1121" s="37" t="n">
        <v>1</v>
      </c>
      <c r="I1121" s="37" t="n">
        <v>0</v>
      </c>
      <c r="J1121" s="37" t="n">
        <v>6</v>
      </c>
      <c r="K1121" s="16" t="n">
        <v>72</v>
      </c>
    </row>
    <row r="1122">
      <c r="A1122" s="30" t="n">
        <v>46321.82152777778</v>
      </c>
      <c r="B1122" s="30" t="n">
        <v>46321.83958333333</v>
      </c>
      <c r="C1122" s="9" t="n">
        <v>46324</v>
      </c>
      <c r="D1122" s="10" t="n">
        <v>0.9993055555555556</v>
      </c>
      <c r="E1122" s="36" t="n">
        <v>1</v>
      </c>
      <c r="F1122" s="36" t="n">
        <v>1</v>
      </c>
      <c r="G1122" s="36" t="n">
        <v>0</v>
      </c>
      <c r="H1122" s="36" t="n">
        <v>0</v>
      </c>
      <c r="I1122" s="36" t="n">
        <v>0</v>
      </c>
      <c r="J1122" s="36" t="n">
        <v>2</v>
      </c>
      <c r="K1122" s="12" t="n">
        <v>24</v>
      </c>
    </row>
    <row r="1123">
      <c r="A1123" s="33" t="n">
        <v>46321.82152777778</v>
      </c>
      <c r="B1123" s="33" t="n">
        <v>46321.83958333333</v>
      </c>
      <c r="C1123" s="13" t="n">
        <v>46325</v>
      </c>
      <c r="D1123" s="14" t="n">
        <v>0.8854166666666666</v>
      </c>
      <c r="E1123" s="37" t="n">
        <v>1</v>
      </c>
      <c r="F1123" s="37" t="n">
        <v>1</v>
      </c>
      <c r="G1123" s="37" t="n">
        <v>0</v>
      </c>
      <c r="H1123" s="37" t="n">
        <v>0</v>
      </c>
      <c r="I1123" s="37" t="n">
        <v>0</v>
      </c>
      <c r="J1123" s="37" t="n">
        <v>2</v>
      </c>
      <c r="K1123" s="16" t="n">
        <v>24</v>
      </c>
    </row>
    <row r="1124">
      <c r="A1124" s="30" t="n">
        <v>46321.82152777778</v>
      </c>
      <c r="B1124" s="30" t="n">
        <v>46321.83958333333</v>
      </c>
      <c r="C1124" s="9" t="n">
        <v>46325</v>
      </c>
      <c r="D1124" s="10" t="n">
        <v>0.9993055555555556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46321.82152777778</v>
      </c>
      <c r="B1125" s="33" t="n">
        <v>46321.83958333333</v>
      </c>
      <c r="C1125" s="13" t="n">
        <v>46326</v>
      </c>
      <c r="D1125" s="14" t="n">
        <v>0.8854166666666666</v>
      </c>
      <c r="E1125" s="37" t="n">
        <v>1</v>
      </c>
      <c r="F1125" s="37" t="n">
        <v>1</v>
      </c>
      <c r="G1125" s="37" t="n">
        <v>0</v>
      </c>
      <c r="H1125" s="37" t="n">
        <v>0</v>
      </c>
      <c r="I1125" s="37" t="n">
        <v>0</v>
      </c>
      <c r="J1125" s="37" t="n">
        <v>2</v>
      </c>
      <c r="K1125" s="16" t="n">
        <v>24</v>
      </c>
    </row>
    <row r="1126">
      <c r="A1126" s="30" t="n">
        <v>46321.82152777778</v>
      </c>
      <c r="B1126" s="30" t="n">
        <v>46321.83958333333</v>
      </c>
      <c r="C1126" s="9" t="n">
        <v>46326</v>
      </c>
      <c r="D1126" s="10" t="n">
        <v>0.9270833333333334</v>
      </c>
      <c r="E1126" s="36" t="n">
        <v>4</v>
      </c>
      <c r="F1126" s="36" t="n">
        <v>2</v>
      </c>
      <c r="G1126" s="36" t="n">
        <v>0</v>
      </c>
      <c r="H1126" s="36" t="n">
        <v>2</v>
      </c>
      <c r="I1126" s="36" t="n">
        <v>0</v>
      </c>
      <c r="J1126" s="36" t="n">
        <v>12</v>
      </c>
      <c r="K1126" s="12" t="n">
        <v>144</v>
      </c>
    </row>
    <row r="1127">
      <c r="A1127" s="33" t="n">
        <v>46321.82152777778</v>
      </c>
      <c r="B1127" s="33" t="n">
        <v>46321.83958333333</v>
      </c>
      <c r="C1127" s="13" t="n">
        <v>46326</v>
      </c>
      <c r="D1127" s="14" t="n">
        <v>0.96875</v>
      </c>
      <c r="E1127" s="37" t="n">
        <v>4</v>
      </c>
      <c r="F1127" s="37" t="n">
        <v>3</v>
      </c>
      <c r="G1127" s="37" t="n">
        <v>0</v>
      </c>
      <c r="H1127" s="37" t="n">
        <v>1</v>
      </c>
      <c r="I1127" s="37" t="n">
        <v>0</v>
      </c>
      <c r="J1127" s="37" t="n">
        <v>10</v>
      </c>
      <c r="K1127" s="16" t="n">
        <v>120</v>
      </c>
    </row>
    <row r="1128">
      <c r="A1128" s="30" t="n">
        <v>46321.82152777778</v>
      </c>
      <c r="B1128" s="30" t="n">
        <v>46321.83958333333</v>
      </c>
      <c r="C1128" s="9" t="n">
        <v>46327</v>
      </c>
      <c r="D1128" s="10" t="n">
        <v>0.84375</v>
      </c>
      <c r="E1128" s="36" t="n">
        <v>1</v>
      </c>
      <c r="F1128" s="36" t="n">
        <v>1</v>
      </c>
      <c r="G1128" s="36" t="n">
        <v>0</v>
      </c>
      <c r="H1128" s="36" t="n">
        <v>0</v>
      </c>
      <c r="I1128" s="36" t="n">
        <v>0</v>
      </c>
      <c r="J1128" s="36" t="n">
        <v>2</v>
      </c>
      <c r="K1128" s="12" t="n">
        <v>24</v>
      </c>
    </row>
    <row r="1129">
      <c r="A1129" s="33" t="n">
        <v>46321.83958333333</v>
      </c>
      <c r="B1129" s="33" t="n">
        <v>46321.86180555556</v>
      </c>
      <c r="C1129" s="13" t="n">
        <v>46324</v>
      </c>
      <c r="D1129" s="14" t="n">
        <v>0.96875</v>
      </c>
      <c r="E1129" s="37" t="n">
        <v>2</v>
      </c>
      <c r="F1129" s="37" t="n">
        <v>1</v>
      </c>
      <c r="G1129" s="37" t="n">
        <v>0</v>
      </c>
      <c r="H1129" s="37" t="n">
        <v>0</v>
      </c>
      <c r="I1129" s="37" t="n">
        <v>1</v>
      </c>
      <c r="J1129" s="37" t="n">
        <v>7</v>
      </c>
      <c r="K1129" s="16" t="n">
        <v>84</v>
      </c>
    </row>
    <row r="1130">
      <c r="A1130" s="30" t="n">
        <v>46321.83958333333</v>
      </c>
      <c r="B1130" s="30" t="n">
        <v>46321.86180555556</v>
      </c>
      <c r="C1130" s="9" t="n">
        <v>46326</v>
      </c>
      <c r="D1130" s="10" t="n">
        <v>0.84375</v>
      </c>
      <c r="E1130" s="36" t="n">
        <v>2</v>
      </c>
      <c r="F1130" s="36" t="n">
        <v>0</v>
      </c>
      <c r="G1130" s="36" t="n">
        <v>0</v>
      </c>
      <c r="H1130" s="36" t="n">
        <v>1</v>
      </c>
      <c r="I1130" s="36" t="n">
        <v>1</v>
      </c>
      <c r="J1130" s="36" t="n">
        <v>9</v>
      </c>
      <c r="K1130" s="12" t="n">
        <v>108</v>
      </c>
    </row>
    <row r="1131">
      <c r="A1131" s="33" t="n">
        <v>46321.83958333333</v>
      </c>
      <c r="B1131" s="33" t="n">
        <v>46321.86180555556</v>
      </c>
      <c r="C1131" s="13" t="n">
        <v>46326</v>
      </c>
      <c r="D1131" s="14" t="n">
        <v>0.9270833333333334</v>
      </c>
      <c r="E1131" s="37" t="n">
        <v>1</v>
      </c>
      <c r="F1131" s="37" t="n">
        <v>0</v>
      </c>
      <c r="G1131" s="37" t="n">
        <v>1</v>
      </c>
      <c r="H1131" s="37" t="n">
        <v>0</v>
      </c>
      <c r="I1131" s="37" t="n">
        <v>0</v>
      </c>
      <c r="J1131" s="37" t="n">
        <v>3</v>
      </c>
      <c r="K1131" s="16" t="n">
        <v>36</v>
      </c>
    </row>
    <row r="1132">
      <c r="A1132" s="30" t="n">
        <v>46321.83958333333</v>
      </c>
      <c r="B1132" s="30" t="n">
        <v>46321.86180555556</v>
      </c>
      <c r="C1132" s="9" t="n">
        <v>46326</v>
      </c>
      <c r="D1132" s="10" t="n">
        <v>0.96875</v>
      </c>
      <c r="E1132" s="36" t="n">
        <v>3</v>
      </c>
      <c r="F1132" s="36" t="n">
        <v>2</v>
      </c>
      <c r="G1132" s="36" t="n">
        <v>0</v>
      </c>
      <c r="H1132" s="36" t="n">
        <v>1</v>
      </c>
      <c r="I1132" s="36" t="n">
        <v>0</v>
      </c>
      <c r="J1132" s="36" t="n">
        <v>8</v>
      </c>
      <c r="K1132" s="12" t="n">
        <v>96</v>
      </c>
    </row>
    <row r="1133">
      <c r="A1133" s="33" t="n">
        <v>46321.83958333333</v>
      </c>
      <c r="B1133" s="33" t="n">
        <v>46321.86180555556</v>
      </c>
      <c r="C1133" s="13" t="n">
        <v>46327</v>
      </c>
      <c r="D1133" s="14" t="n">
        <v>0.8854166666666666</v>
      </c>
      <c r="E1133" s="37" t="n">
        <v>1</v>
      </c>
      <c r="F1133" s="37" t="n">
        <v>1</v>
      </c>
      <c r="G1133" s="37" t="n">
        <v>0</v>
      </c>
      <c r="H1133" s="37" t="n">
        <v>0</v>
      </c>
      <c r="I1133" s="37" t="n">
        <v>0</v>
      </c>
      <c r="J1133" s="37" t="n">
        <v>2</v>
      </c>
      <c r="K1133" s="16" t="n">
        <v>24</v>
      </c>
    </row>
    <row r="1134">
      <c r="A1134" s="30" t="n">
        <v>46321.86180555556</v>
      </c>
      <c r="B1134" s="30" t="n">
        <v>46321.89444444444</v>
      </c>
      <c r="C1134" s="9" t="n">
        <v>46324</v>
      </c>
      <c r="D1134" s="10" t="n">
        <v>0.8854166666666666</v>
      </c>
      <c r="E1134" s="36" t="n">
        <v>5</v>
      </c>
      <c r="F1134" s="36" t="n">
        <v>0</v>
      </c>
      <c r="G1134" s="36" t="n">
        <v>4</v>
      </c>
      <c r="H1134" s="36" t="n">
        <v>0</v>
      </c>
      <c r="I1134" s="36" t="n">
        <v>1</v>
      </c>
      <c r="J1134" s="36" t="n">
        <v>17</v>
      </c>
      <c r="K1134" s="12" t="n">
        <v>204</v>
      </c>
    </row>
    <row r="1135">
      <c r="A1135" s="33" t="n">
        <v>46321.86180555556</v>
      </c>
      <c r="B1135" s="33" t="n">
        <v>46321.89444444444</v>
      </c>
      <c r="C1135" s="13" t="n">
        <v>46324</v>
      </c>
      <c r="D1135" s="14" t="n">
        <v>0.9270833333333334</v>
      </c>
      <c r="E1135" s="37" t="n">
        <v>2</v>
      </c>
      <c r="F1135" s="37" t="n">
        <v>1</v>
      </c>
      <c r="G1135" s="37" t="n">
        <v>0</v>
      </c>
      <c r="H1135" s="37" t="n">
        <v>0</v>
      </c>
      <c r="I1135" s="37" t="n">
        <v>1</v>
      </c>
      <c r="J1135" s="37" t="n">
        <v>7</v>
      </c>
      <c r="K1135" s="16" t="n">
        <v>84</v>
      </c>
    </row>
    <row r="1136">
      <c r="A1136" s="30" t="n">
        <v>46321.86180555556</v>
      </c>
      <c r="B1136" s="30" t="n">
        <v>46321.89444444444</v>
      </c>
      <c r="C1136" s="9" t="n">
        <v>46324</v>
      </c>
      <c r="D1136" s="10" t="n">
        <v>0.96875</v>
      </c>
      <c r="E1136" s="36" t="n">
        <v>2</v>
      </c>
      <c r="F1136" s="36" t="n">
        <v>0</v>
      </c>
      <c r="G1136" s="36" t="n">
        <v>0</v>
      </c>
      <c r="H1136" s="36" t="n">
        <v>0</v>
      </c>
      <c r="I1136" s="36" t="n">
        <v>2</v>
      </c>
      <c r="J1136" s="36" t="n">
        <v>10</v>
      </c>
      <c r="K1136" s="12" t="n">
        <v>120</v>
      </c>
    </row>
    <row r="1137">
      <c r="A1137" s="33" t="n">
        <v>46321.86180555556</v>
      </c>
      <c r="B1137" s="33" t="n">
        <v>46321.89444444444</v>
      </c>
      <c r="C1137" s="13" t="n">
        <v>46324</v>
      </c>
      <c r="D1137" s="14" t="n">
        <v>0.9993055555555556</v>
      </c>
      <c r="E1137" s="37" t="n">
        <v>1</v>
      </c>
      <c r="F1137" s="37" t="n">
        <v>0</v>
      </c>
      <c r="G1137" s="37" t="n">
        <v>0</v>
      </c>
      <c r="H1137" s="37" t="n">
        <v>0</v>
      </c>
      <c r="I1137" s="37" t="n">
        <v>1</v>
      </c>
      <c r="J1137" s="37" t="n">
        <v>5</v>
      </c>
      <c r="K1137" s="16" t="n">
        <v>60</v>
      </c>
    </row>
    <row r="1138">
      <c r="A1138" s="30" t="n">
        <v>46321.86180555556</v>
      </c>
      <c r="B1138" s="30" t="n">
        <v>46321.89444444444</v>
      </c>
      <c r="C1138" s="9" t="n">
        <v>46325</v>
      </c>
      <c r="D1138" s="10" t="n">
        <v>0.84375</v>
      </c>
      <c r="E1138" s="36" t="n">
        <v>1</v>
      </c>
      <c r="F1138" s="36" t="n">
        <v>1</v>
      </c>
      <c r="G1138" s="36" t="n">
        <v>0</v>
      </c>
      <c r="H1138" s="36" t="n">
        <v>0</v>
      </c>
      <c r="I1138" s="36" t="n">
        <v>0</v>
      </c>
      <c r="J1138" s="36" t="n">
        <v>2</v>
      </c>
      <c r="K1138" s="12" t="n">
        <v>24</v>
      </c>
    </row>
    <row r="1139">
      <c r="A1139" s="33" t="n">
        <v>46321.86180555556</v>
      </c>
      <c r="B1139" s="33" t="n">
        <v>46321.89444444444</v>
      </c>
      <c r="C1139" s="13" t="n">
        <v>46325</v>
      </c>
      <c r="D1139" s="14" t="n">
        <v>0.9270833333333334</v>
      </c>
      <c r="E1139" s="37" t="n">
        <v>1</v>
      </c>
      <c r="F1139" s="37" t="n">
        <v>1</v>
      </c>
      <c r="G1139" s="37" t="n">
        <v>0</v>
      </c>
      <c r="H1139" s="37" t="n">
        <v>0</v>
      </c>
      <c r="I1139" s="37" t="n">
        <v>0</v>
      </c>
      <c r="J1139" s="37" t="n">
        <v>2</v>
      </c>
      <c r="K1139" s="16" t="n">
        <v>24</v>
      </c>
    </row>
    <row r="1140">
      <c r="A1140" s="30" t="n">
        <v>46321.86180555556</v>
      </c>
      <c r="B1140" s="30" t="n">
        <v>46321.89444444444</v>
      </c>
      <c r="C1140" s="9" t="n">
        <v>46326</v>
      </c>
      <c r="D1140" s="10" t="n">
        <v>0.84375</v>
      </c>
      <c r="E1140" s="36" t="n">
        <v>1</v>
      </c>
      <c r="F1140" s="36" t="n">
        <v>1</v>
      </c>
      <c r="G1140" s="36" t="n">
        <v>0</v>
      </c>
      <c r="H1140" s="36" t="n">
        <v>0</v>
      </c>
      <c r="I1140" s="36" t="n">
        <v>0</v>
      </c>
      <c r="J1140" s="36" t="n">
        <v>2</v>
      </c>
      <c r="K1140" s="12" t="n">
        <v>24</v>
      </c>
    </row>
    <row r="1141">
      <c r="A1141" s="33" t="n">
        <v>46321.86180555556</v>
      </c>
      <c r="B1141" s="33" t="n">
        <v>46321.89444444444</v>
      </c>
      <c r="C1141" s="13" t="n">
        <v>46326</v>
      </c>
      <c r="D1141" s="14" t="n">
        <v>0.8854166666666666</v>
      </c>
      <c r="E1141" s="37" t="n">
        <v>2</v>
      </c>
      <c r="F1141" s="37" t="n">
        <v>2</v>
      </c>
      <c r="G1141" s="37" t="n">
        <v>0</v>
      </c>
      <c r="H1141" s="37" t="n">
        <v>0</v>
      </c>
      <c r="I1141" s="37" t="n">
        <v>0</v>
      </c>
      <c r="J1141" s="37" t="n">
        <v>4</v>
      </c>
      <c r="K1141" s="16" t="n">
        <v>48</v>
      </c>
    </row>
    <row r="1142">
      <c r="A1142" s="30" t="n">
        <v>46321.86180555556</v>
      </c>
      <c r="B1142" s="30" t="n">
        <v>46321.89444444444</v>
      </c>
      <c r="C1142" s="9" t="n">
        <v>46326</v>
      </c>
      <c r="D1142" s="10" t="n">
        <v>0.9993055555555556</v>
      </c>
      <c r="E1142" s="36" t="n">
        <v>5</v>
      </c>
      <c r="F1142" s="36" t="n">
        <v>1</v>
      </c>
      <c r="G1142" s="36" t="n">
        <v>0</v>
      </c>
      <c r="H1142" s="36" t="n">
        <v>4</v>
      </c>
      <c r="I1142" s="36" t="n">
        <v>0</v>
      </c>
      <c r="J1142" s="36" t="n">
        <v>18</v>
      </c>
      <c r="K1142" s="12" t="n">
        <v>216</v>
      </c>
    </row>
    <row r="1143">
      <c r="A1143" s="33" t="n">
        <v>46321.86180555556</v>
      </c>
      <c r="B1143" s="33" t="n">
        <v>46321.89444444444</v>
      </c>
      <c r="C1143" s="13" t="n">
        <v>46327</v>
      </c>
      <c r="D1143" s="14" t="n">
        <v>0.9270833333333334</v>
      </c>
      <c r="E1143" s="37" t="n">
        <v>2</v>
      </c>
      <c r="F1143" s="37" t="n">
        <v>1</v>
      </c>
      <c r="G1143" s="37" t="n">
        <v>0</v>
      </c>
      <c r="H1143" s="37" t="n">
        <v>1</v>
      </c>
      <c r="I1143" s="37" t="n">
        <v>0</v>
      </c>
      <c r="J1143" s="37" t="n">
        <v>6</v>
      </c>
      <c r="K1143" s="16" t="n">
        <v>72</v>
      </c>
    </row>
    <row r="1144">
      <c r="A1144" s="30" t="n">
        <v>46321.89444444444</v>
      </c>
      <c r="B1144" s="30" t="n">
        <v>46321.92777777778</v>
      </c>
      <c r="C1144" s="9" t="n">
        <v>46324</v>
      </c>
      <c r="D1144" s="10" t="n">
        <v>0.8854166666666666</v>
      </c>
      <c r="E1144" s="36" t="n">
        <v>4</v>
      </c>
      <c r="F1144" s="36" t="n">
        <v>3</v>
      </c>
      <c r="G1144" s="36" t="n">
        <v>0</v>
      </c>
      <c r="H1144" s="36" t="n">
        <v>1</v>
      </c>
      <c r="I1144" s="36" t="n">
        <v>0</v>
      </c>
      <c r="J1144" s="36" t="n">
        <v>10</v>
      </c>
      <c r="K1144" s="12" t="n">
        <v>120</v>
      </c>
    </row>
    <row r="1145">
      <c r="A1145" s="33" t="n">
        <v>46321.89444444444</v>
      </c>
      <c r="B1145" s="33" t="n">
        <v>46321.92777777778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1</v>
      </c>
      <c r="I1145" s="37" t="n">
        <v>0</v>
      </c>
      <c r="J1145" s="37" t="n">
        <v>4</v>
      </c>
      <c r="K1145" s="16" t="n">
        <v>48</v>
      </c>
    </row>
    <row r="1146">
      <c r="A1146" s="30" t="n">
        <v>46321.89444444444</v>
      </c>
      <c r="B1146" s="30" t="n">
        <v>46321.92777777778</v>
      </c>
      <c r="C1146" s="9" t="n">
        <v>46324</v>
      </c>
      <c r="D1146" s="10" t="n">
        <v>0.9993055555555556</v>
      </c>
      <c r="E1146" s="36" t="n">
        <v>2</v>
      </c>
      <c r="F1146" s="36" t="n">
        <v>0</v>
      </c>
      <c r="G1146" s="36" t="n">
        <v>0</v>
      </c>
      <c r="H1146" s="36" t="n">
        <v>2</v>
      </c>
      <c r="I1146" s="36" t="n">
        <v>0</v>
      </c>
      <c r="J1146" s="36" t="n">
        <v>8</v>
      </c>
      <c r="K1146" s="12" t="n">
        <v>96</v>
      </c>
    </row>
    <row r="1147">
      <c r="A1147" s="33" t="n">
        <v>46321.89444444444</v>
      </c>
      <c r="B1147" s="33" t="n">
        <v>46321.92777777778</v>
      </c>
      <c r="C1147" s="13" t="n">
        <v>46325</v>
      </c>
      <c r="D1147" s="14" t="n">
        <v>0.9270833333333334</v>
      </c>
      <c r="E1147" s="37" t="n">
        <v>3</v>
      </c>
      <c r="F1147" s="37" t="n">
        <v>3</v>
      </c>
      <c r="G1147" s="37" t="n">
        <v>0</v>
      </c>
      <c r="H1147" s="37" t="n">
        <v>0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46321.89444444444</v>
      </c>
      <c r="B1148" s="30" t="n">
        <v>46321.92777777778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46321.89444444444</v>
      </c>
      <c r="B1149" s="33" t="n">
        <v>46321.92777777778</v>
      </c>
      <c r="C1149" s="13" t="n">
        <v>46326</v>
      </c>
      <c r="D1149" s="14" t="n">
        <v>0.8854166666666666</v>
      </c>
      <c r="E1149" s="37" t="n">
        <v>2</v>
      </c>
      <c r="F1149" s="37" t="n">
        <v>0</v>
      </c>
      <c r="G1149" s="37" t="n">
        <v>1</v>
      </c>
      <c r="H1149" s="37" t="n">
        <v>1</v>
      </c>
      <c r="I1149" s="37" t="n">
        <v>0</v>
      </c>
      <c r="J1149" s="37" t="n">
        <v>7</v>
      </c>
      <c r="K1149" s="16" t="n">
        <v>84</v>
      </c>
    </row>
    <row r="1150">
      <c r="A1150" s="30" t="n">
        <v>46321.89444444444</v>
      </c>
      <c r="B1150" s="30" t="n">
        <v>46321.92777777778</v>
      </c>
      <c r="C1150" s="9" t="n">
        <v>46326</v>
      </c>
      <c r="D1150" s="10" t="n">
        <v>0.9993055555555556</v>
      </c>
      <c r="E1150" s="36" t="n">
        <v>3</v>
      </c>
      <c r="F1150" s="36" t="n">
        <v>2</v>
      </c>
      <c r="G1150" s="36" t="n">
        <v>0</v>
      </c>
      <c r="H1150" s="36" t="n">
        <v>1</v>
      </c>
      <c r="I1150" s="36" t="n">
        <v>0</v>
      </c>
      <c r="J1150" s="36" t="n">
        <v>8</v>
      </c>
      <c r="K1150" s="12" t="n">
        <v>96</v>
      </c>
    </row>
    <row r="1151">
      <c r="A1151" s="33" t="n">
        <v>46321.89444444444</v>
      </c>
      <c r="B1151" s="33" t="n">
        <v>46321.92777777778</v>
      </c>
      <c r="C1151" s="13" t="n">
        <v>46327</v>
      </c>
      <c r="D1151" s="14" t="n">
        <v>0.8854166666666666</v>
      </c>
      <c r="E1151" s="37" t="n">
        <v>1</v>
      </c>
      <c r="F1151" s="37" t="n">
        <v>1</v>
      </c>
      <c r="G1151" s="37" t="n">
        <v>0</v>
      </c>
      <c r="H1151" s="37" t="n">
        <v>0</v>
      </c>
      <c r="I1151" s="37" t="n">
        <v>0</v>
      </c>
      <c r="J1151" s="37" t="n">
        <v>2</v>
      </c>
      <c r="K1151" s="16" t="n">
        <v>24</v>
      </c>
    </row>
    <row r="1152">
      <c r="A1152" s="30" t="n">
        <v>46321.92777777778</v>
      </c>
      <c r="B1152" s="30" t="n">
        <v>46321.9375</v>
      </c>
      <c r="C1152" s="9" t="n">
        <v>46324</v>
      </c>
      <c r="D1152" s="10" t="n">
        <v>0.9270833333333334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46321.92777777778</v>
      </c>
      <c r="B1153" s="33" t="n">
        <v>46321.9375</v>
      </c>
      <c r="C1153" s="13" t="n">
        <v>46326</v>
      </c>
      <c r="D1153" s="14" t="n">
        <v>0.9993055555555556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46321.9375</v>
      </c>
      <c r="B1154" s="30" t="n">
        <v>46321.94861111111</v>
      </c>
      <c r="C1154" s="9" t="n">
        <v>46324</v>
      </c>
      <c r="D1154" s="10" t="n">
        <v>0.9270833333333334</v>
      </c>
      <c r="E1154" s="36" t="n">
        <v>1</v>
      </c>
      <c r="F1154" s="36" t="n">
        <v>0</v>
      </c>
      <c r="G1154" s="36" t="n">
        <v>0</v>
      </c>
      <c r="H1154" s="36" t="n">
        <v>0</v>
      </c>
      <c r="I1154" s="36" t="n">
        <v>1</v>
      </c>
      <c r="J1154" s="36" t="n">
        <v>5</v>
      </c>
      <c r="K1154" s="12" t="n">
        <v>60</v>
      </c>
    </row>
    <row r="1155">
      <c r="A1155" s="33" t="n">
        <v>46321.9375</v>
      </c>
      <c r="B1155" s="33" t="n">
        <v>46321.94861111111</v>
      </c>
      <c r="C1155" s="13" t="n">
        <v>46324</v>
      </c>
      <c r="D1155" s="14" t="n">
        <v>0.96875</v>
      </c>
      <c r="E1155" s="37" t="n">
        <v>1</v>
      </c>
      <c r="F1155" s="37" t="n">
        <v>0</v>
      </c>
      <c r="G1155" s="37" t="n">
        <v>0</v>
      </c>
      <c r="H1155" s="37" t="n">
        <v>1</v>
      </c>
      <c r="I1155" s="37" t="n">
        <v>0</v>
      </c>
      <c r="J1155" s="37" t="n">
        <v>4</v>
      </c>
      <c r="K1155" s="16" t="n">
        <v>48</v>
      </c>
    </row>
    <row r="1156">
      <c r="A1156" s="30" t="n">
        <v>46321.9375</v>
      </c>
      <c r="B1156" s="30" t="n">
        <v>46321.94861111111</v>
      </c>
      <c r="C1156" s="9" t="n">
        <v>46324</v>
      </c>
      <c r="D1156" s="10" t="n">
        <v>0.9993055555555556</v>
      </c>
      <c r="E1156" s="36" t="n">
        <v>2</v>
      </c>
      <c r="F1156" s="36" t="n">
        <v>1</v>
      </c>
      <c r="G1156" s="36" t="n">
        <v>0</v>
      </c>
      <c r="H1156" s="36" t="n">
        <v>1</v>
      </c>
      <c r="I1156" s="36" t="n">
        <v>0</v>
      </c>
      <c r="J1156" s="36" t="n">
        <v>6</v>
      </c>
      <c r="K1156" s="12" t="n">
        <v>72</v>
      </c>
    </row>
    <row r="1157">
      <c r="A1157" s="33" t="n">
        <v>46321.9375</v>
      </c>
      <c r="B1157" s="33" t="n">
        <v>46321.94861111111</v>
      </c>
      <c r="C1157" s="13" t="n">
        <v>46325</v>
      </c>
      <c r="D1157" s="14" t="n">
        <v>0.96875</v>
      </c>
      <c r="E1157" s="37" t="n">
        <v>1</v>
      </c>
      <c r="F1157" s="37" t="n">
        <v>0</v>
      </c>
      <c r="G1157" s="37" t="n">
        <v>0</v>
      </c>
      <c r="H1157" s="37" t="n">
        <v>1</v>
      </c>
      <c r="I1157" s="37" t="n">
        <v>0</v>
      </c>
      <c r="J1157" s="37" t="n">
        <v>4</v>
      </c>
      <c r="K1157" s="16" t="n">
        <v>48</v>
      </c>
    </row>
    <row r="1158">
      <c r="A1158" s="30" t="n">
        <v>46321.9375</v>
      </c>
      <c r="B1158" s="30" t="n">
        <v>46321.94861111111</v>
      </c>
      <c r="C1158" s="9" t="n">
        <v>46326</v>
      </c>
      <c r="D1158" s="10" t="n">
        <v>0.8854166666666666</v>
      </c>
      <c r="E1158" s="36" t="n">
        <v>2</v>
      </c>
      <c r="F1158" s="36" t="n">
        <v>1</v>
      </c>
      <c r="G1158" s="36" t="n">
        <v>0</v>
      </c>
      <c r="H1158" s="36" t="n">
        <v>1</v>
      </c>
      <c r="I1158" s="36" t="n">
        <v>0</v>
      </c>
      <c r="J1158" s="36" t="n">
        <v>6</v>
      </c>
      <c r="K1158" s="12" t="n">
        <v>72</v>
      </c>
    </row>
    <row r="1159">
      <c r="A1159" s="33" t="n">
        <v>46321.9375</v>
      </c>
      <c r="B1159" s="33" t="n">
        <v>46321.94861111111</v>
      </c>
      <c r="C1159" s="13" t="n">
        <v>46326</v>
      </c>
      <c r="D1159" s="14" t="n">
        <v>0.9993055555555556</v>
      </c>
      <c r="E1159" s="37" t="n">
        <v>1</v>
      </c>
      <c r="F1159" s="37" t="n">
        <v>1</v>
      </c>
      <c r="G1159" s="37" t="n">
        <v>0</v>
      </c>
      <c r="H1159" s="37" t="n">
        <v>0</v>
      </c>
      <c r="I1159" s="37" t="n">
        <v>0</v>
      </c>
      <c r="J1159" s="37" t="n">
        <v>2</v>
      </c>
      <c r="K1159" s="16" t="n">
        <v>24</v>
      </c>
    </row>
    <row r="1160">
      <c r="A1160" s="30" t="n">
        <v>46321.94861111111</v>
      </c>
      <c r="B1160" s="30" t="n">
        <v>46321.96736111111</v>
      </c>
      <c r="C1160" s="9" t="n">
        <v>46324</v>
      </c>
      <c r="D1160" s="10" t="n">
        <v>0.9270833333333334</v>
      </c>
      <c r="E1160" s="36" t="n">
        <v>4</v>
      </c>
      <c r="F1160" s="36" t="n">
        <v>0</v>
      </c>
      <c r="G1160" s="36" t="n">
        <v>0</v>
      </c>
      <c r="H1160" s="36" t="n">
        <v>3</v>
      </c>
      <c r="I1160" s="36" t="n">
        <v>1</v>
      </c>
      <c r="J1160" s="36" t="n">
        <v>17</v>
      </c>
      <c r="K1160" s="12" t="n">
        <v>204</v>
      </c>
    </row>
    <row r="1161">
      <c r="A1161" s="33" t="n">
        <v>46321.94861111111</v>
      </c>
      <c r="B1161" s="33" t="n">
        <v>46321.96736111111</v>
      </c>
      <c r="C1161" s="13" t="n">
        <v>46325</v>
      </c>
      <c r="D1161" s="14" t="n">
        <v>0.96875</v>
      </c>
      <c r="E1161" s="37" t="n">
        <v>1</v>
      </c>
      <c r="F1161" s="37" t="n">
        <v>0</v>
      </c>
      <c r="G1161" s="37" t="n">
        <v>0</v>
      </c>
      <c r="H1161" s="37" t="n">
        <v>1</v>
      </c>
      <c r="I1161" s="37" t="n">
        <v>0</v>
      </c>
      <c r="J1161" s="37" t="n">
        <v>4</v>
      </c>
      <c r="K1161" s="16" t="n">
        <v>48</v>
      </c>
    </row>
    <row r="1162">
      <c r="A1162" s="30" t="n">
        <v>46321.94861111111</v>
      </c>
      <c r="B1162" s="30" t="n">
        <v>46321.96736111111</v>
      </c>
      <c r="C1162" s="9" t="n">
        <v>46326</v>
      </c>
      <c r="D1162" s="10" t="n">
        <v>0.8854166666666666</v>
      </c>
      <c r="E1162" s="36" t="n">
        <v>1</v>
      </c>
      <c r="F1162" s="36" t="n">
        <v>0</v>
      </c>
      <c r="G1162" s="36" t="n">
        <v>0</v>
      </c>
      <c r="H1162" s="36" t="n">
        <v>1</v>
      </c>
      <c r="I1162" s="36" t="n">
        <v>0</v>
      </c>
      <c r="J1162" s="36" t="n">
        <v>4</v>
      </c>
      <c r="K1162" s="12" t="n">
        <v>48</v>
      </c>
    </row>
    <row r="1163">
      <c r="A1163" s="33" t="n">
        <v>46321.94861111111</v>
      </c>
      <c r="B1163" s="33" t="n">
        <v>46321.96736111111</v>
      </c>
      <c r="C1163" s="13" t="n">
        <v>46326</v>
      </c>
      <c r="D1163" s="14" t="n">
        <v>0.9993055555555556</v>
      </c>
      <c r="E1163" s="37" t="n">
        <v>2</v>
      </c>
      <c r="F1163" s="37" t="n">
        <v>2</v>
      </c>
      <c r="G1163" s="37" t="n">
        <v>0</v>
      </c>
      <c r="H1163" s="37" t="n">
        <v>0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46321.94861111111</v>
      </c>
      <c r="B1164" s="30" t="n">
        <v>46321.96736111111</v>
      </c>
      <c r="C1164" s="9" t="n">
        <v>46327</v>
      </c>
      <c r="D1164" s="10" t="n">
        <v>0.9270833333333334</v>
      </c>
      <c r="E1164" s="36" t="n">
        <v>1</v>
      </c>
      <c r="F1164" s="36" t="n">
        <v>1</v>
      </c>
      <c r="G1164" s="36" t="n">
        <v>0</v>
      </c>
      <c r="H1164" s="36" t="n">
        <v>0</v>
      </c>
      <c r="I1164" s="36" t="n">
        <v>0</v>
      </c>
      <c r="J1164" s="36" t="n">
        <v>2</v>
      </c>
      <c r="K1164" s="12" t="n">
        <v>24</v>
      </c>
    </row>
    <row r="1165">
      <c r="A1165" s="33" t="n">
        <v>46321.96736111111</v>
      </c>
      <c r="B1165" s="33" t="n">
        <v>46321.98333333333</v>
      </c>
      <c r="C1165" s="13" t="n">
        <v>46324</v>
      </c>
      <c r="D1165" s="14" t="n">
        <v>0.84375</v>
      </c>
      <c r="E1165" s="37" t="n">
        <v>1</v>
      </c>
      <c r="F1165" s="37" t="n">
        <v>1</v>
      </c>
      <c r="G1165" s="37" t="n">
        <v>0</v>
      </c>
      <c r="H1165" s="37" t="n">
        <v>0</v>
      </c>
      <c r="I1165" s="37" t="n">
        <v>0</v>
      </c>
      <c r="J1165" s="37" t="n">
        <v>2</v>
      </c>
      <c r="K1165" s="16" t="n">
        <v>24</v>
      </c>
    </row>
    <row r="1166">
      <c r="A1166" s="30" t="n">
        <v>46321.96736111111</v>
      </c>
      <c r="B1166" s="30" t="n">
        <v>46321.98333333333</v>
      </c>
      <c r="C1166" s="9" t="n">
        <v>46324</v>
      </c>
      <c r="D1166" s="10" t="n">
        <v>0.8854166666666666</v>
      </c>
      <c r="E1166" s="36" t="n">
        <v>2</v>
      </c>
      <c r="F1166" s="36" t="n">
        <v>1</v>
      </c>
      <c r="G1166" s="36" t="n">
        <v>1</v>
      </c>
      <c r="H1166" s="36" t="n">
        <v>0</v>
      </c>
      <c r="I1166" s="36" t="n">
        <v>0</v>
      </c>
      <c r="J1166" s="36" t="n">
        <v>5</v>
      </c>
      <c r="K1166" s="12" t="n">
        <v>60</v>
      </c>
    </row>
    <row r="1167">
      <c r="A1167" s="33" t="n">
        <v>46321.96736111111</v>
      </c>
      <c r="B1167" s="33" t="n">
        <v>46321.98333333333</v>
      </c>
      <c r="C1167" s="13" t="n">
        <v>46324</v>
      </c>
      <c r="D1167" s="14" t="n">
        <v>0.9270833333333334</v>
      </c>
      <c r="E1167" s="37" t="n">
        <v>1</v>
      </c>
      <c r="F1167" s="37" t="n">
        <v>0</v>
      </c>
      <c r="G1167" s="37" t="n">
        <v>1</v>
      </c>
      <c r="H1167" s="37" t="n">
        <v>0</v>
      </c>
      <c r="I1167" s="37" t="n">
        <v>0</v>
      </c>
      <c r="J1167" s="37" t="n">
        <v>3</v>
      </c>
      <c r="K1167" s="16" t="n">
        <v>36</v>
      </c>
    </row>
    <row r="1168">
      <c r="A1168" s="30" t="n">
        <v>46321.96736111111</v>
      </c>
      <c r="B1168" s="30" t="n">
        <v>46321.98333333333</v>
      </c>
      <c r="C1168" s="9" t="n">
        <v>46326</v>
      </c>
      <c r="D1168" s="10" t="n">
        <v>0.84375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46321.96736111111</v>
      </c>
      <c r="B1169" s="33" t="n">
        <v>46321.98333333333</v>
      </c>
      <c r="C1169" s="13" t="n">
        <v>46326</v>
      </c>
      <c r="D1169" s="14" t="n">
        <v>0.8854166666666666</v>
      </c>
      <c r="E1169" s="37" t="n">
        <v>2</v>
      </c>
      <c r="F1169" s="37" t="n">
        <v>1</v>
      </c>
      <c r="G1169" s="37" t="n">
        <v>0</v>
      </c>
      <c r="H1169" s="37" t="n">
        <v>1</v>
      </c>
      <c r="I1169" s="37" t="n">
        <v>0</v>
      </c>
      <c r="J1169" s="37" t="n">
        <v>6</v>
      </c>
      <c r="K1169" s="16" t="n">
        <v>72</v>
      </c>
    </row>
    <row r="1170">
      <c r="A1170" s="30" t="n">
        <v>46321.96736111111</v>
      </c>
      <c r="B1170" s="30" t="n">
        <v>46321.98333333333</v>
      </c>
      <c r="C1170" s="9" t="n">
        <v>46326</v>
      </c>
      <c r="D1170" s="10" t="n">
        <v>0.9993055555555556</v>
      </c>
      <c r="E1170" s="36" t="n">
        <v>5</v>
      </c>
      <c r="F1170" s="36" t="n">
        <v>0</v>
      </c>
      <c r="G1170" s="36" t="n">
        <v>0</v>
      </c>
      <c r="H1170" s="36" t="n">
        <v>4</v>
      </c>
      <c r="I1170" s="36" t="n">
        <v>1</v>
      </c>
      <c r="J1170" s="36" t="n">
        <v>21</v>
      </c>
      <c r="K1170" s="12" t="n">
        <v>252</v>
      </c>
    </row>
    <row r="1171">
      <c r="A1171" s="33" t="n">
        <v>46321.98333333333</v>
      </c>
      <c r="B1171" s="33" t="n">
        <v>46322.00902777778</v>
      </c>
      <c r="C1171" s="13" t="n">
        <v>46324</v>
      </c>
      <c r="D1171" s="14" t="n">
        <v>0.84375</v>
      </c>
      <c r="E1171" s="37" t="n">
        <v>1</v>
      </c>
      <c r="F1171" s="37" t="n">
        <v>1</v>
      </c>
      <c r="G1171" s="37" t="n">
        <v>0</v>
      </c>
      <c r="H1171" s="37" t="n">
        <v>0</v>
      </c>
      <c r="I1171" s="37" t="n">
        <v>0</v>
      </c>
      <c r="J1171" s="37" t="n">
        <v>2</v>
      </c>
      <c r="K1171" s="16" t="n">
        <v>24</v>
      </c>
    </row>
    <row r="1172">
      <c r="A1172" s="30" t="n">
        <v>46321.98333333333</v>
      </c>
      <c r="B1172" s="30" t="n">
        <v>46322.00902777778</v>
      </c>
      <c r="C1172" s="9" t="n">
        <v>46325</v>
      </c>
      <c r="D1172" s="10" t="n">
        <v>0.96875</v>
      </c>
      <c r="E1172" s="36" t="n">
        <v>1</v>
      </c>
      <c r="F1172" s="36" t="n">
        <v>0</v>
      </c>
      <c r="G1172" s="36" t="n">
        <v>0</v>
      </c>
      <c r="H1172" s="36" t="n">
        <v>1</v>
      </c>
      <c r="I1172" s="36" t="n">
        <v>0</v>
      </c>
      <c r="J1172" s="36" t="n">
        <v>4</v>
      </c>
      <c r="K1172" s="12" t="n">
        <v>48</v>
      </c>
    </row>
    <row r="1173">
      <c r="A1173" s="33" t="n">
        <v>46321.98333333333</v>
      </c>
      <c r="B1173" s="33" t="n">
        <v>46322.00902777778</v>
      </c>
      <c r="C1173" s="13" t="n">
        <v>46326</v>
      </c>
      <c r="D1173" s="14" t="n">
        <v>0.8854166666666666</v>
      </c>
      <c r="E1173" s="37" t="n">
        <v>1</v>
      </c>
      <c r="F1173" s="37" t="n">
        <v>0</v>
      </c>
      <c r="G1173" s="37" t="n">
        <v>0</v>
      </c>
      <c r="H1173" s="37" t="n">
        <v>1</v>
      </c>
      <c r="I1173" s="37" t="n">
        <v>0</v>
      </c>
      <c r="J1173" s="37" t="n">
        <v>4</v>
      </c>
      <c r="K1173" s="16" t="n">
        <v>48</v>
      </c>
    </row>
    <row r="1174">
      <c r="A1174" s="30" t="n">
        <v>46322.00902777778</v>
      </c>
      <c r="B1174" s="30" t="n">
        <v>46322.01736111111</v>
      </c>
      <c r="C1174" s="9" t="n">
        <v>46324</v>
      </c>
      <c r="D1174" s="10" t="n">
        <v>0.9270833333333334</v>
      </c>
      <c r="E1174" s="36" t="n">
        <v>2</v>
      </c>
      <c r="F1174" s="36" t="n">
        <v>1</v>
      </c>
      <c r="G1174" s="36" t="n">
        <v>0</v>
      </c>
      <c r="H1174" s="36" t="n">
        <v>0</v>
      </c>
      <c r="I1174" s="36" t="n">
        <v>1</v>
      </c>
      <c r="J1174" s="36" t="n">
        <v>7</v>
      </c>
      <c r="K1174" s="12" t="n">
        <v>84</v>
      </c>
    </row>
    <row r="1175">
      <c r="A1175" s="33" t="n">
        <v>46322.00902777778</v>
      </c>
      <c r="B1175" s="33" t="n">
        <v>46322.01736111111</v>
      </c>
      <c r="C1175" s="13" t="n">
        <v>46325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46322.01736111111</v>
      </c>
      <c r="B1176" s="30" t="n">
        <v>46322.04027777778</v>
      </c>
      <c r="C1176" s="9" t="n">
        <v>46324</v>
      </c>
      <c r="D1176" s="10" t="n">
        <v>0.9993055555555556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46322.01736111111</v>
      </c>
      <c r="B1177" s="33" t="n">
        <v>46322.04027777778</v>
      </c>
      <c r="C1177" s="13" t="n">
        <v>46325</v>
      </c>
      <c r="D1177" s="14" t="n">
        <v>0.9270833333333334</v>
      </c>
      <c r="E1177" s="37" t="n">
        <v>1</v>
      </c>
      <c r="F1177" s="37" t="n">
        <v>0</v>
      </c>
      <c r="G1177" s="37" t="n">
        <v>0</v>
      </c>
      <c r="H1177" s="37" t="n">
        <v>1</v>
      </c>
      <c r="I1177" s="37" t="n">
        <v>0</v>
      </c>
      <c r="J1177" s="37" t="n">
        <v>4</v>
      </c>
      <c r="K1177" s="16" t="n">
        <v>48</v>
      </c>
    </row>
    <row r="1178">
      <c r="A1178" s="30" t="n">
        <v>46322.01736111111</v>
      </c>
      <c r="B1178" s="30" t="n">
        <v>46322.04027777778</v>
      </c>
      <c r="C1178" s="9" t="n">
        <v>46325</v>
      </c>
      <c r="D1178" s="10" t="n">
        <v>0.96875</v>
      </c>
      <c r="E1178" s="36" t="n">
        <v>1</v>
      </c>
      <c r="F1178" s="36" t="n">
        <v>1</v>
      </c>
      <c r="G1178" s="36" t="n">
        <v>0</v>
      </c>
      <c r="H1178" s="36" t="n">
        <v>0</v>
      </c>
      <c r="I1178" s="36" t="n">
        <v>0</v>
      </c>
      <c r="J1178" s="36" t="n">
        <v>2</v>
      </c>
      <c r="K1178" s="12" t="n">
        <v>24</v>
      </c>
    </row>
    <row r="1179">
      <c r="A1179" s="33" t="n">
        <v>46322.01736111111</v>
      </c>
      <c r="B1179" s="33" t="n">
        <v>46322.04027777778</v>
      </c>
      <c r="C1179" s="13" t="n">
        <v>46326</v>
      </c>
      <c r="D1179" s="14" t="n">
        <v>0.8854166666666666</v>
      </c>
      <c r="E1179" s="37" t="n">
        <v>2</v>
      </c>
      <c r="F1179" s="37" t="n">
        <v>0</v>
      </c>
      <c r="G1179" s="37" t="n">
        <v>0</v>
      </c>
      <c r="H1179" s="37" t="n">
        <v>2</v>
      </c>
      <c r="I1179" s="37" t="n">
        <v>0</v>
      </c>
      <c r="J1179" s="37" t="n">
        <v>8</v>
      </c>
      <c r="K1179" s="16" t="n">
        <v>96</v>
      </c>
    </row>
    <row r="1180">
      <c r="A1180" s="30" t="n">
        <v>46322.04027777778</v>
      </c>
      <c r="B1180" s="30" t="n">
        <v>46322.06388888889</v>
      </c>
      <c r="C1180" s="9" t="n">
        <v>46324</v>
      </c>
      <c r="D1180" s="10" t="n">
        <v>0.96875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46322.11458333334</v>
      </c>
      <c r="B1181" s="33" t="n">
        <v>46322.14444444444</v>
      </c>
      <c r="C1181" s="13" t="n">
        <v>46326</v>
      </c>
      <c r="D1181" s="14" t="n">
        <v>0.9993055555555556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46322.1875</v>
      </c>
      <c r="B1182" s="30" t="n">
        <v>46322.22916666666</v>
      </c>
      <c r="C1182" s="9" t="n">
        <v>46324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0</v>
      </c>
      <c r="I1182" s="36" t="n">
        <v>1</v>
      </c>
      <c r="J1182" s="36" t="n">
        <v>5</v>
      </c>
      <c r="K1182" s="12" t="n">
        <v>60</v>
      </c>
    </row>
    <row r="1183">
      <c r="A1183" s="33" t="n">
        <v>46322.31666666667</v>
      </c>
      <c r="B1183" s="33" t="n">
        <v>46322.34166666667</v>
      </c>
      <c r="C1183" s="13" t="n">
        <v>46327</v>
      </c>
      <c r="D1183" s="14" t="n">
        <v>0.9270833333333334</v>
      </c>
      <c r="E1183" s="37" t="n">
        <v>1</v>
      </c>
      <c r="F1183" s="37" t="n">
        <v>0</v>
      </c>
      <c r="G1183" s="37" t="n">
        <v>0</v>
      </c>
      <c r="H1183" s="37" t="n">
        <v>1</v>
      </c>
      <c r="I1183" s="37" t="n">
        <v>0</v>
      </c>
      <c r="J1183" s="37" t="n">
        <v>4</v>
      </c>
      <c r="K1183" s="16" t="n">
        <v>48</v>
      </c>
    </row>
    <row r="1184">
      <c r="A1184" s="30" t="n">
        <v>46322.35347222222</v>
      </c>
      <c r="B1184" s="30" t="n">
        <v>46322.35763888889</v>
      </c>
      <c r="C1184" s="9" t="n">
        <v>46324</v>
      </c>
      <c r="D1184" s="10" t="n">
        <v>0.9270833333333334</v>
      </c>
      <c r="E1184" s="36" t="n">
        <v>1</v>
      </c>
      <c r="F1184" s="36" t="n">
        <v>1</v>
      </c>
      <c r="G1184" s="36" t="n">
        <v>0</v>
      </c>
      <c r="H1184" s="36" t="n">
        <v>0</v>
      </c>
      <c r="I1184" s="36" t="n">
        <v>0</v>
      </c>
      <c r="J1184" s="36" t="n">
        <v>2</v>
      </c>
      <c r="K1184" s="12" t="n">
        <v>24</v>
      </c>
    </row>
    <row r="1185">
      <c r="A1185" s="33" t="n">
        <v>46322.3625</v>
      </c>
      <c r="B1185" s="33" t="n">
        <v>46322.4</v>
      </c>
      <c r="C1185" s="13" t="n">
        <v>46324</v>
      </c>
      <c r="D1185" s="14" t="n">
        <v>0.96875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46322.3625</v>
      </c>
      <c r="B1186" s="30" t="n">
        <v>46322.4</v>
      </c>
      <c r="C1186" s="9" t="n">
        <v>46325</v>
      </c>
      <c r="D1186" s="10" t="n">
        <v>0.9270833333333334</v>
      </c>
      <c r="E1186" s="36" t="n">
        <v>1</v>
      </c>
      <c r="F1186" s="36" t="n">
        <v>1</v>
      </c>
      <c r="G1186" s="36" t="n">
        <v>0</v>
      </c>
      <c r="H1186" s="36" t="n">
        <v>0</v>
      </c>
      <c r="I1186" s="36" t="n">
        <v>0</v>
      </c>
      <c r="J1186" s="36" t="n">
        <v>2</v>
      </c>
      <c r="K1186" s="12" t="n">
        <v>24</v>
      </c>
    </row>
    <row r="1187">
      <c r="A1187" s="33" t="n">
        <v>46322.3625</v>
      </c>
      <c r="B1187" s="33" t="n">
        <v>46322.4</v>
      </c>
      <c r="C1187" s="13" t="n">
        <v>46325</v>
      </c>
      <c r="D1187" s="14" t="n">
        <v>0.96875</v>
      </c>
      <c r="E1187" s="37" t="n">
        <v>1</v>
      </c>
      <c r="F1187" s="37" t="n">
        <v>0</v>
      </c>
      <c r="G1187" s="37" t="n">
        <v>0</v>
      </c>
      <c r="H1187" s="37" t="n">
        <v>0</v>
      </c>
      <c r="I1187" s="37" t="n">
        <v>1</v>
      </c>
      <c r="J1187" s="37" t="n">
        <v>5</v>
      </c>
      <c r="K1187" s="16" t="n">
        <v>60</v>
      </c>
    </row>
    <row r="1188">
      <c r="A1188" s="30" t="n">
        <v>46322.3625</v>
      </c>
      <c r="B1188" s="30" t="n">
        <v>46322.4</v>
      </c>
      <c r="C1188" s="9" t="n">
        <v>46326</v>
      </c>
      <c r="D1188" s="10" t="n">
        <v>0.84375</v>
      </c>
      <c r="E1188" s="36" t="n">
        <v>1</v>
      </c>
      <c r="F1188" s="36" t="n">
        <v>1</v>
      </c>
      <c r="G1188" s="36" t="n">
        <v>0</v>
      </c>
      <c r="H1188" s="36" t="n">
        <v>0</v>
      </c>
      <c r="I1188" s="36" t="n">
        <v>0</v>
      </c>
      <c r="J1188" s="36" t="n">
        <v>2</v>
      </c>
      <c r="K1188" s="12" t="n">
        <v>24</v>
      </c>
    </row>
    <row r="1189">
      <c r="A1189" s="33" t="n">
        <v>46322.3625</v>
      </c>
      <c r="B1189" s="33" t="n">
        <v>46322.4</v>
      </c>
      <c r="C1189" s="13" t="n">
        <v>46326</v>
      </c>
      <c r="D1189" s="14" t="n">
        <v>0.9993055555555556</v>
      </c>
      <c r="E1189" s="37" t="n">
        <v>1</v>
      </c>
      <c r="F1189" s="37" t="n">
        <v>0</v>
      </c>
      <c r="G1189" s="37" t="n">
        <v>0</v>
      </c>
      <c r="H1189" s="37" t="n">
        <v>1</v>
      </c>
      <c r="I1189" s="37" t="n">
        <v>0</v>
      </c>
      <c r="J1189" s="37" t="n">
        <v>4</v>
      </c>
      <c r="K1189" s="16" t="n">
        <v>48</v>
      </c>
    </row>
    <row r="1190">
      <c r="A1190" s="30" t="n">
        <v>46322.4</v>
      </c>
      <c r="B1190" s="30" t="n">
        <v>46322.44027777778</v>
      </c>
      <c r="C1190" s="9" t="n">
        <v>46325</v>
      </c>
      <c r="D1190" s="10" t="n">
        <v>0.84375</v>
      </c>
      <c r="E1190" s="36" t="n">
        <v>1</v>
      </c>
      <c r="F1190" s="36" t="n">
        <v>1</v>
      </c>
      <c r="G1190" s="36" t="n">
        <v>0</v>
      </c>
      <c r="H1190" s="36" t="n">
        <v>0</v>
      </c>
      <c r="I1190" s="36" t="n">
        <v>0</v>
      </c>
      <c r="J1190" s="36" t="n">
        <v>2</v>
      </c>
      <c r="K1190" s="12" t="n">
        <v>24</v>
      </c>
    </row>
    <row r="1191">
      <c r="A1191" s="33" t="n">
        <v>46322.4</v>
      </c>
      <c r="B1191" s="33" t="n">
        <v>46322.44027777778</v>
      </c>
      <c r="C1191" s="13" t="n">
        <v>46325</v>
      </c>
      <c r="D1191" s="14" t="n">
        <v>0.9270833333333334</v>
      </c>
      <c r="E1191" s="37" t="n">
        <v>1</v>
      </c>
      <c r="F1191" s="37" t="n">
        <v>0</v>
      </c>
      <c r="G1191" s="37" t="n">
        <v>0</v>
      </c>
      <c r="H1191" s="37" t="n">
        <v>1</v>
      </c>
      <c r="I1191" s="37" t="n">
        <v>0</v>
      </c>
      <c r="J1191" s="37" t="n">
        <v>4</v>
      </c>
      <c r="K1191" s="16" t="n">
        <v>48</v>
      </c>
    </row>
    <row r="1192">
      <c r="A1192" s="30" t="n">
        <v>46322.4</v>
      </c>
      <c r="B1192" s="30" t="n">
        <v>46322.44027777778</v>
      </c>
      <c r="C1192" s="9" t="n">
        <v>46325</v>
      </c>
      <c r="D1192" s="10" t="n">
        <v>0.9993055555555556</v>
      </c>
      <c r="E1192" s="36" t="n">
        <v>1</v>
      </c>
      <c r="F1192" s="36" t="n">
        <v>0</v>
      </c>
      <c r="G1192" s="36" t="n">
        <v>0</v>
      </c>
      <c r="H1192" s="36" t="n">
        <v>0</v>
      </c>
      <c r="I1192" s="36" t="n">
        <v>1</v>
      </c>
      <c r="J1192" s="36" t="n">
        <v>5</v>
      </c>
      <c r="K1192" s="12" t="n">
        <v>60</v>
      </c>
    </row>
    <row r="1193">
      <c r="A1193" s="33" t="n">
        <v>46322.4</v>
      </c>
      <c r="B1193" s="33" t="n">
        <v>46322.44027777778</v>
      </c>
      <c r="C1193" s="13" t="n">
        <v>46326</v>
      </c>
      <c r="D1193" s="14" t="n">
        <v>0.84375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</v>
      </c>
      <c r="B1194" s="30" t="n">
        <v>46322.44027777778</v>
      </c>
      <c r="C1194" s="9" t="n">
        <v>46326</v>
      </c>
      <c r="D1194" s="10" t="n">
        <v>0.8854166666666666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</v>
      </c>
      <c r="B1195" s="33" t="n">
        <v>46322.44027777778</v>
      </c>
      <c r="C1195" s="13" t="n">
        <v>46326</v>
      </c>
      <c r="D1195" s="14" t="n">
        <v>0.9993055555555556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46322.44027777778</v>
      </c>
      <c r="B1196" s="30" t="n">
        <v>46322.47847222222</v>
      </c>
      <c r="C1196" s="9" t="n">
        <v>46324</v>
      </c>
      <c r="D1196" s="10" t="n">
        <v>0.8854166666666666</v>
      </c>
      <c r="E1196" s="36" t="n">
        <v>2</v>
      </c>
      <c r="F1196" s="36" t="n">
        <v>1</v>
      </c>
      <c r="G1196" s="36" t="n">
        <v>0</v>
      </c>
      <c r="H1196" s="36" t="n">
        <v>1</v>
      </c>
      <c r="I1196" s="36" t="n">
        <v>0</v>
      </c>
      <c r="J1196" s="36" t="n">
        <v>6</v>
      </c>
      <c r="K1196" s="12" t="n">
        <v>72</v>
      </c>
    </row>
    <row r="1197">
      <c r="A1197" s="33" t="n">
        <v>46322.44027777778</v>
      </c>
      <c r="B1197" s="33" t="n">
        <v>46322.47847222222</v>
      </c>
      <c r="C1197" s="13" t="n">
        <v>46324</v>
      </c>
      <c r="D1197" s="14" t="n">
        <v>0.9993055555555556</v>
      </c>
      <c r="E1197" s="37" t="n">
        <v>-1</v>
      </c>
      <c r="F1197" s="37" t="n">
        <v>0</v>
      </c>
      <c r="G1197" s="37" t="n">
        <v>0</v>
      </c>
      <c r="H1197" s="37" t="n">
        <v>-1</v>
      </c>
      <c r="I1197" s="37" t="n">
        <v>0</v>
      </c>
      <c r="J1197" s="37" t="n">
        <v>-4</v>
      </c>
      <c r="K1197" s="16" t="n">
        <v>-48</v>
      </c>
    </row>
    <row r="1198">
      <c r="A1198" s="30" t="n">
        <v>46322.44027777778</v>
      </c>
      <c r="B1198" s="30" t="n">
        <v>46322.47847222222</v>
      </c>
      <c r="C1198" s="9" t="n">
        <v>46325</v>
      </c>
      <c r="D1198" s="10" t="n">
        <v>0.8854166666666666</v>
      </c>
      <c r="E1198" s="36" t="n">
        <v>1</v>
      </c>
      <c r="F1198" s="36" t="n">
        <v>0</v>
      </c>
      <c r="G1198" s="36" t="n">
        <v>1</v>
      </c>
      <c r="H1198" s="36" t="n">
        <v>0</v>
      </c>
      <c r="I1198" s="36" t="n">
        <v>0</v>
      </c>
      <c r="J1198" s="36" t="n">
        <v>3</v>
      </c>
      <c r="K1198" s="12" t="n">
        <v>36</v>
      </c>
    </row>
    <row r="1199">
      <c r="A1199" s="33" t="n">
        <v>46322.44027777778</v>
      </c>
      <c r="B1199" s="33" t="n">
        <v>46322.47847222222</v>
      </c>
      <c r="C1199" s="13" t="n">
        <v>46325</v>
      </c>
      <c r="D1199" s="14" t="n">
        <v>0.9270833333333334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46322.44027777778</v>
      </c>
      <c r="B1200" s="30" t="n">
        <v>46322.47847222222</v>
      </c>
      <c r="C1200" s="9" t="n">
        <v>46326</v>
      </c>
      <c r="D1200" s="10" t="n">
        <v>0.9993055555555556</v>
      </c>
      <c r="E1200" s="36" t="n">
        <v>3</v>
      </c>
      <c r="F1200" s="36" t="n">
        <v>0</v>
      </c>
      <c r="G1200" s="36" t="n">
        <v>0</v>
      </c>
      <c r="H1200" s="36" t="n">
        <v>3</v>
      </c>
      <c r="I1200" s="36" t="n">
        <v>0</v>
      </c>
      <c r="J1200" s="36" t="n">
        <v>12</v>
      </c>
      <c r="K1200" s="12" t="n">
        <v>144</v>
      </c>
    </row>
    <row r="1201">
      <c r="A1201" s="33" t="n">
        <v>46322.44027777778</v>
      </c>
      <c r="B1201" s="33" t="n">
        <v>46322.47847222222</v>
      </c>
      <c r="C1201" s="13" t="n">
        <v>46327</v>
      </c>
      <c r="D1201" s="14" t="n">
        <v>0.9270833333333334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46322.47847222222</v>
      </c>
      <c r="B1202" s="30" t="n">
        <v>46322.48125</v>
      </c>
      <c r="C1202" s="9" t="n">
        <v>46325</v>
      </c>
      <c r="D1202" s="10" t="n">
        <v>0.8854166666666666</v>
      </c>
      <c r="E1202" s="36" t="n">
        <v>1</v>
      </c>
      <c r="F1202" s="36" t="n">
        <v>0</v>
      </c>
      <c r="G1202" s="36" t="n">
        <v>0</v>
      </c>
      <c r="H1202" s="36" t="n">
        <v>1</v>
      </c>
      <c r="I1202" s="36" t="n">
        <v>0</v>
      </c>
      <c r="J1202" s="36" t="n">
        <v>4</v>
      </c>
      <c r="K1202" s="12" t="n">
        <v>48</v>
      </c>
    </row>
    <row r="1203">
      <c r="A1203" s="33" t="n">
        <v>46322.48125</v>
      </c>
      <c r="B1203" s="33" t="n">
        <v>46322.50277777778</v>
      </c>
      <c r="C1203" s="13" t="n">
        <v>46324</v>
      </c>
      <c r="D1203" s="14" t="n">
        <v>0.9270833333333334</v>
      </c>
      <c r="E1203" s="37" t="n">
        <v>1</v>
      </c>
      <c r="F1203" s="37" t="n">
        <v>1</v>
      </c>
      <c r="G1203" s="37" t="n">
        <v>0</v>
      </c>
      <c r="H1203" s="37" t="n">
        <v>0</v>
      </c>
      <c r="I1203" s="37" t="n">
        <v>0</v>
      </c>
      <c r="J1203" s="37" t="n">
        <v>2</v>
      </c>
      <c r="K1203" s="16" t="n">
        <v>24</v>
      </c>
    </row>
    <row r="1204">
      <c r="A1204" s="30" t="n">
        <v>46322.48125</v>
      </c>
      <c r="B1204" s="30" t="n">
        <v>46322.50277777778</v>
      </c>
      <c r="C1204" s="9" t="n">
        <v>46325</v>
      </c>
      <c r="D1204" s="10" t="n">
        <v>0.9270833333333334</v>
      </c>
      <c r="E1204" s="36" t="n">
        <v>2</v>
      </c>
      <c r="F1204" s="36" t="n">
        <v>1</v>
      </c>
      <c r="G1204" s="36" t="n">
        <v>0</v>
      </c>
      <c r="H1204" s="36" t="n">
        <v>1</v>
      </c>
      <c r="I1204" s="36" t="n">
        <v>0</v>
      </c>
      <c r="J1204" s="36" t="n">
        <v>6</v>
      </c>
      <c r="K1204" s="12" t="n">
        <v>72</v>
      </c>
    </row>
    <row r="1205">
      <c r="A1205" s="33" t="n">
        <v>46322.48125</v>
      </c>
      <c r="B1205" s="33" t="n">
        <v>46322.50277777778</v>
      </c>
      <c r="C1205" s="13" t="n">
        <v>46325</v>
      </c>
      <c r="D1205" s="14" t="n">
        <v>0.96875</v>
      </c>
      <c r="E1205" s="37" t="n">
        <v>2</v>
      </c>
      <c r="F1205" s="37" t="n">
        <v>1</v>
      </c>
      <c r="G1205" s="37" t="n">
        <v>0</v>
      </c>
      <c r="H1205" s="37" t="n">
        <v>0</v>
      </c>
      <c r="I1205" s="37" t="n">
        <v>1</v>
      </c>
      <c r="J1205" s="37" t="n">
        <v>7</v>
      </c>
      <c r="K1205" s="16" t="n">
        <v>84</v>
      </c>
    </row>
    <row r="1206">
      <c r="A1206" s="30" t="n">
        <v>46322.48125</v>
      </c>
      <c r="B1206" s="30" t="n">
        <v>46322.50277777778</v>
      </c>
      <c r="C1206" s="9" t="n">
        <v>46325</v>
      </c>
      <c r="D1206" s="10" t="n">
        <v>0.9993055555555556</v>
      </c>
      <c r="E1206" s="36" t="n">
        <v>1</v>
      </c>
      <c r="F1206" s="36" t="n">
        <v>0</v>
      </c>
      <c r="G1206" s="36" t="n">
        <v>0</v>
      </c>
      <c r="H1206" s="36" t="n">
        <v>1</v>
      </c>
      <c r="I1206" s="36" t="n">
        <v>0</v>
      </c>
      <c r="J1206" s="36" t="n">
        <v>4</v>
      </c>
      <c r="K1206" s="12" t="n">
        <v>48</v>
      </c>
    </row>
    <row r="1207">
      <c r="A1207" s="33" t="n">
        <v>46322.48125</v>
      </c>
      <c r="B1207" s="33" t="n">
        <v>46322.50277777778</v>
      </c>
      <c r="C1207" s="13" t="n">
        <v>46326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1</v>
      </c>
      <c r="I1207" s="37" t="n">
        <v>0</v>
      </c>
      <c r="J1207" s="37" t="n">
        <v>4</v>
      </c>
      <c r="K1207" s="16" t="n">
        <v>48</v>
      </c>
    </row>
    <row r="1208">
      <c r="A1208" s="30" t="n">
        <v>46322.48125</v>
      </c>
      <c r="B1208" s="30" t="n">
        <v>46322.50277777778</v>
      </c>
      <c r="C1208" s="9" t="n">
        <v>46327</v>
      </c>
      <c r="D1208" s="10" t="n">
        <v>0.96875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46322.50277777778</v>
      </c>
      <c r="B1209" s="33" t="n">
        <v>46322.52083333334</v>
      </c>
      <c r="C1209" s="13" t="n">
        <v>46326</v>
      </c>
      <c r="D1209" s="14" t="n">
        <v>0.9993055555555556</v>
      </c>
      <c r="E1209" s="37" t="n">
        <v>2</v>
      </c>
      <c r="F1209" s="37" t="n">
        <v>1</v>
      </c>
      <c r="G1209" s="37" t="n">
        <v>0</v>
      </c>
      <c r="H1209" s="37" t="n">
        <v>1</v>
      </c>
      <c r="I1209" s="37" t="n">
        <v>0</v>
      </c>
      <c r="J1209" s="37" t="n">
        <v>6</v>
      </c>
      <c r="K1209" s="16" t="n">
        <v>72</v>
      </c>
    </row>
    <row r="1210">
      <c r="A1210" s="30" t="n">
        <v>46322.50277777778</v>
      </c>
      <c r="B1210" s="30" t="n">
        <v>46322.52083333334</v>
      </c>
      <c r="C1210" s="9" t="n">
        <v>46327</v>
      </c>
      <c r="D1210" s="10" t="n">
        <v>0.9993055555555556</v>
      </c>
      <c r="E1210" s="36" t="n">
        <v>1</v>
      </c>
      <c r="F1210" s="36" t="n">
        <v>0</v>
      </c>
      <c r="G1210" s="36" t="n">
        <v>0</v>
      </c>
      <c r="H1210" s="36" t="n">
        <v>1</v>
      </c>
      <c r="I1210" s="36" t="n">
        <v>0</v>
      </c>
      <c r="J1210" s="36" t="n">
        <v>4</v>
      </c>
      <c r="K1210" s="12" t="n">
        <v>48</v>
      </c>
    </row>
    <row r="1211">
      <c r="A1211" s="33" t="n">
        <v>46322.52152777778</v>
      </c>
      <c r="B1211" s="33" t="n">
        <v>46322.54027777778</v>
      </c>
      <c r="C1211" s="13" t="n">
        <v>46324</v>
      </c>
      <c r="D1211" s="14" t="n">
        <v>0.9270833333333334</v>
      </c>
      <c r="E1211" s="37" t="n">
        <v>3</v>
      </c>
      <c r="F1211" s="37" t="n">
        <v>1</v>
      </c>
      <c r="G1211" s="37" t="n">
        <v>1</v>
      </c>
      <c r="H1211" s="37" t="n">
        <v>1</v>
      </c>
      <c r="I1211" s="37" t="n">
        <v>0</v>
      </c>
      <c r="J1211" s="37" t="n">
        <v>9</v>
      </c>
      <c r="K1211" s="16" t="n">
        <v>108</v>
      </c>
    </row>
    <row r="1212">
      <c r="A1212" s="30" t="n">
        <v>46322.52152777778</v>
      </c>
      <c r="B1212" s="30" t="n">
        <v>46322.54027777778</v>
      </c>
      <c r="C1212" s="9" t="n">
        <v>46324</v>
      </c>
      <c r="D1212" s="10" t="n">
        <v>0.96875</v>
      </c>
      <c r="E1212" s="36" t="n">
        <v>1</v>
      </c>
      <c r="F1212" s="36" t="n">
        <v>0</v>
      </c>
      <c r="G1212" s="36" t="n">
        <v>1</v>
      </c>
      <c r="H1212" s="36" t="n">
        <v>0</v>
      </c>
      <c r="I1212" s="36" t="n">
        <v>0</v>
      </c>
      <c r="J1212" s="36" t="n">
        <v>3</v>
      </c>
      <c r="K1212" s="12" t="n">
        <v>36</v>
      </c>
    </row>
    <row r="1213">
      <c r="A1213" s="33" t="n">
        <v>46322.52152777778</v>
      </c>
      <c r="B1213" s="33" t="n">
        <v>46322.54027777778</v>
      </c>
      <c r="C1213" s="13" t="n">
        <v>46325</v>
      </c>
      <c r="D1213" s="14" t="n">
        <v>0.8854166666666666</v>
      </c>
      <c r="E1213" s="37" t="n">
        <v>1</v>
      </c>
      <c r="F1213" s="37" t="n">
        <v>1</v>
      </c>
      <c r="G1213" s="37" t="n">
        <v>0</v>
      </c>
      <c r="H1213" s="37" t="n">
        <v>0</v>
      </c>
      <c r="I1213" s="37" t="n">
        <v>0</v>
      </c>
      <c r="J1213" s="37" t="n">
        <v>2</v>
      </c>
      <c r="K1213" s="16" t="n">
        <v>24</v>
      </c>
    </row>
    <row r="1214">
      <c r="A1214" s="30" t="n">
        <v>46322.52152777778</v>
      </c>
      <c r="B1214" s="30" t="n">
        <v>46322.54027777778</v>
      </c>
      <c r="C1214" s="9" t="n">
        <v>46325</v>
      </c>
      <c r="D1214" s="10" t="n">
        <v>0.9270833333333334</v>
      </c>
      <c r="E1214" s="36" t="n">
        <v>1</v>
      </c>
      <c r="F1214" s="36" t="n">
        <v>0</v>
      </c>
      <c r="G1214" s="36" t="n">
        <v>0</v>
      </c>
      <c r="H1214" s="36" t="n">
        <v>1</v>
      </c>
      <c r="I1214" s="36" t="n">
        <v>0</v>
      </c>
      <c r="J1214" s="36" t="n">
        <v>4</v>
      </c>
      <c r="K1214" s="12" t="n">
        <v>48</v>
      </c>
    </row>
    <row r="1215">
      <c r="A1215" s="33" t="n">
        <v>46322.52152777778</v>
      </c>
      <c r="B1215" s="33" t="n">
        <v>46322.54027777778</v>
      </c>
      <c r="C1215" s="13" t="n">
        <v>46326</v>
      </c>
      <c r="D1215" s="14" t="n">
        <v>0.9993055555555556</v>
      </c>
      <c r="E1215" s="37" t="n">
        <v>3</v>
      </c>
      <c r="F1215" s="37" t="n">
        <v>0</v>
      </c>
      <c r="G1215" s="37" t="n">
        <v>0</v>
      </c>
      <c r="H1215" s="37" t="n">
        <v>3</v>
      </c>
      <c r="I1215" s="37" t="n">
        <v>0</v>
      </c>
      <c r="J1215" s="37" t="n">
        <v>12</v>
      </c>
      <c r="K1215" s="16" t="n">
        <v>144</v>
      </c>
    </row>
    <row r="1216">
      <c r="A1216" s="30" t="n">
        <v>46322.52152777778</v>
      </c>
      <c r="B1216" s="30" t="n">
        <v>46322.54027777778</v>
      </c>
      <c r="C1216" s="9" t="n">
        <v>46327</v>
      </c>
      <c r="D1216" s="10" t="n">
        <v>0.84375</v>
      </c>
      <c r="E1216" s="36" t="n">
        <v>1</v>
      </c>
      <c r="F1216" s="36" t="n">
        <v>0</v>
      </c>
      <c r="G1216" s="36" t="n">
        <v>0</v>
      </c>
      <c r="H1216" s="36" t="n">
        <v>0</v>
      </c>
      <c r="I1216" s="36" t="n">
        <v>1</v>
      </c>
      <c r="J1216" s="36" t="n">
        <v>5</v>
      </c>
      <c r="K1216" s="12" t="n">
        <v>60</v>
      </c>
    </row>
    <row r="1217">
      <c r="A1217" s="33" t="n">
        <v>46322.54027777778</v>
      </c>
      <c r="B1217" s="33" t="n">
        <v>46322.56319444445</v>
      </c>
      <c r="C1217" s="13" t="n">
        <v>46324</v>
      </c>
      <c r="D1217" s="14" t="n">
        <v>0.84375</v>
      </c>
      <c r="E1217" s="37" t="n">
        <v>1</v>
      </c>
      <c r="F1217" s="37" t="n">
        <v>0</v>
      </c>
      <c r="G1217" s="37" t="n">
        <v>0</v>
      </c>
      <c r="H1217" s="37" t="n">
        <v>1</v>
      </c>
      <c r="I1217" s="37" t="n">
        <v>0</v>
      </c>
      <c r="J1217" s="37" t="n">
        <v>4</v>
      </c>
      <c r="K1217" s="16" t="n">
        <v>48</v>
      </c>
    </row>
    <row r="1218">
      <c r="A1218" s="30" t="n">
        <v>46322.54027777778</v>
      </c>
      <c r="B1218" s="30" t="n">
        <v>46322.56319444445</v>
      </c>
      <c r="C1218" s="9" t="n">
        <v>46324</v>
      </c>
      <c r="D1218" s="10" t="n">
        <v>0.9270833333333334</v>
      </c>
      <c r="E1218" s="36" t="n">
        <v>1</v>
      </c>
      <c r="F1218" s="36" t="n">
        <v>0</v>
      </c>
      <c r="G1218" s="36" t="n">
        <v>0</v>
      </c>
      <c r="H1218" s="36" t="n">
        <v>0</v>
      </c>
      <c r="I1218" s="36" t="n">
        <v>1</v>
      </c>
      <c r="J1218" s="36" t="n">
        <v>5</v>
      </c>
      <c r="K1218" s="12" t="n">
        <v>60</v>
      </c>
    </row>
    <row r="1219">
      <c r="A1219" s="33" t="n">
        <v>46322.54027777778</v>
      </c>
      <c r="B1219" s="33" t="n">
        <v>46322.56319444445</v>
      </c>
      <c r="C1219" s="13" t="n">
        <v>46325</v>
      </c>
      <c r="D1219" s="14" t="n">
        <v>0.96875</v>
      </c>
      <c r="E1219" s="37" t="n">
        <v>1</v>
      </c>
      <c r="F1219" s="37" t="n">
        <v>0</v>
      </c>
      <c r="G1219" s="37" t="n">
        <v>0</v>
      </c>
      <c r="H1219" s="37" t="n">
        <v>0</v>
      </c>
      <c r="I1219" s="37" t="n">
        <v>1</v>
      </c>
      <c r="J1219" s="37" t="n">
        <v>5</v>
      </c>
      <c r="K1219" s="16" t="n">
        <v>60</v>
      </c>
    </row>
    <row r="1220">
      <c r="A1220" s="30" t="n">
        <v>46322.54027777778</v>
      </c>
      <c r="B1220" s="30" t="n">
        <v>46322.56319444445</v>
      </c>
      <c r="C1220" s="9" t="n">
        <v>46325</v>
      </c>
      <c r="D1220" s="10" t="n">
        <v>0.9993055555555556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46322.54027777778</v>
      </c>
      <c r="B1221" s="33" t="n">
        <v>46322.56319444445</v>
      </c>
      <c r="C1221" s="13" t="n">
        <v>46326</v>
      </c>
      <c r="D1221" s="14" t="n">
        <v>0.8854166666666666</v>
      </c>
      <c r="E1221" s="37" t="n">
        <v>2</v>
      </c>
      <c r="F1221" s="37" t="n">
        <v>1</v>
      </c>
      <c r="G1221" s="37" t="n">
        <v>0</v>
      </c>
      <c r="H1221" s="37" t="n">
        <v>0</v>
      </c>
      <c r="I1221" s="37" t="n">
        <v>1</v>
      </c>
      <c r="J1221" s="37" t="n">
        <v>7</v>
      </c>
      <c r="K1221" s="16" t="n">
        <v>84</v>
      </c>
    </row>
    <row r="1222">
      <c r="A1222" s="30" t="n">
        <v>46322.54027777778</v>
      </c>
      <c r="B1222" s="30" t="n">
        <v>46322.56319444445</v>
      </c>
      <c r="C1222" s="9" t="n">
        <v>46326</v>
      </c>
      <c r="D1222" s="10" t="n">
        <v>0.9993055555555556</v>
      </c>
      <c r="E1222" s="36" t="n">
        <v>2</v>
      </c>
      <c r="F1222" s="36" t="n">
        <v>0</v>
      </c>
      <c r="G1222" s="36" t="n">
        <v>0</v>
      </c>
      <c r="H1222" s="36" t="n">
        <v>2</v>
      </c>
      <c r="I1222" s="36" t="n">
        <v>0</v>
      </c>
      <c r="J1222" s="36" t="n">
        <v>8</v>
      </c>
      <c r="K1222" s="12" t="n">
        <v>96</v>
      </c>
    </row>
    <row r="1223">
      <c r="A1223" s="33" t="n">
        <v>46322.54027777778</v>
      </c>
      <c r="B1223" s="33" t="n">
        <v>46322.56319444445</v>
      </c>
      <c r="C1223" s="13" t="n">
        <v>46327</v>
      </c>
      <c r="D1223" s="14" t="n">
        <v>0.96875</v>
      </c>
      <c r="E1223" s="37" t="n">
        <v>1</v>
      </c>
      <c r="F1223" s="37" t="n">
        <v>0</v>
      </c>
      <c r="G1223" s="37" t="n">
        <v>0</v>
      </c>
      <c r="H1223" s="37" t="n">
        <v>0</v>
      </c>
      <c r="I1223" s="37" t="n">
        <v>1</v>
      </c>
      <c r="J1223" s="37" t="n">
        <v>5</v>
      </c>
      <c r="K1223" s="16" t="n">
        <v>60</v>
      </c>
    </row>
    <row r="1224">
      <c r="A1224" s="30" t="n">
        <v>46322.56319444445</v>
      </c>
      <c r="B1224" s="30" t="n">
        <v>46322.56736111111</v>
      </c>
      <c r="C1224" s="9" t="n">
        <v>46324</v>
      </c>
      <c r="D1224" s="10" t="n">
        <v>0.9270833333333334</v>
      </c>
      <c r="E1224" s="36" t="n">
        <v>1</v>
      </c>
      <c r="F1224" s="36" t="n">
        <v>1</v>
      </c>
      <c r="G1224" s="36" t="n">
        <v>0</v>
      </c>
      <c r="H1224" s="36" t="n">
        <v>0</v>
      </c>
      <c r="I1224" s="36" t="n">
        <v>0</v>
      </c>
      <c r="J1224" s="36" t="n">
        <v>2</v>
      </c>
      <c r="K1224" s="12" t="n">
        <v>24</v>
      </c>
    </row>
    <row r="1225">
      <c r="A1225" s="33" t="n">
        <v>46322.56736111111</v>
      </c>
      <c r="B1225" s="33" t="n">
        <v>46322.60138888889</v>
      </c>
      <c r="C1225" s="13" t="n">
        <v>46324</v>
      </c>
      <c r="D1225" s="14" t="n">
        <v>0.84375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46322.56736111111</v>
      </c>
      <c r="B1226" s="30" t="n">
        <v>46322.60138888889</v>
      </c>
      <c r="C1226" s="9" t="n">
        <v>46324</v>
      </c>
      <c r="D1226" s="10" t="n">
        <v>0.9270833333333334</v>
      </c>
      <c r="E1226" s="36" t="n">
        <v>2</v>
      </c>
      <c r="F1226" s="36" t="n">
        <v>1</v>
      </c>
      <c r="G1226" s="36" t="n">
        <v>0</v>
      </c>
      <c r="H1226" s="36" t="n">
        <v>0</v>
      </c>
      <c r="I1226" s="36" t="n">
        <v>1</v>
      </c>
      <c r="J1226" s="36" t="n">
        <v>7</v>
      </c>
      <c r="K1226" s="12" t="n">
        <v>84</v>
      </c>
    </row>
    <row r="1227">
      <c r="A1227" s="33" t="n">
        <v>46322.56736111111</v>
      </c>
      <c r="B1227" s="33" t="n">
        <v>46322.60138888889</v>
      </c>
      <c r="C1227" s="13" t="n">
        <v>46324</v>
      </c>
      <c r="D1227" s="14" t="n">
        <v>0.96875</v>
      </c>
      <c r="E1227" s="37" t="n">
        <v>1</v>
      </c>
      <c r="F1227" s="37" t="n">
        <v>0</v>
      </c>
      <c r="G1227" s="37" t="n">
        <v>0</v>
      </c>
      <c r="H1227" s="37" t="n">
        <v>1</v>
      </c>
      <c r="I1227" s="37" t="n">
        <v>0</v>
      </c>
      <c r="J1227" s="37" t="n">
        <v>4</v>
      </c>
      <c r="K1227" s="16" t="n">
        <v>48</v>
      </c>
    </row>
    <row r="1228">
      <c r="A1228" s="30" t="n">
        <v>46322.56736111111</v>
      </c>
      <c r="B1228" s="30" t="n">
        <v>46322.60138888889</v>
      </c>
      <c r="C1228" s="9" t="n">
        <v>46325</v>
      </c>
      <c r="D1228" s="10" t="n">
        <v>0.8854166666666666</v>
      </c>
      <c r="E1228" s="36" t="n">
        <v>1</v>
      </c>
      <c r="F1228" s="36" t="n">
        <v>0</v>
      </c>
      <c r="G1228" s="36" t="n">
        <v>0</v>
      </c>
      <c r="H1228" s="36" t="n">
        <v>1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46322.56736111111</v>
      </c>
      <c r="B1229" s="33" t="n">
        <v>46322.60138888889</v>
      </c>
      <c r="C1229" s="13" t="n">
        <v>46325</v>
      </c>
      <c r="D1229" s="14" t="n">
        <v>0.9270833333333334</v>
      </c>
      <c r="E1229" s="37" t="n">
        <v>1</v>
      </c>
      <c r="F1229" s="37" t="n">
        <v>1</v>
      </c>
      <c r="G1229" s="37" t="n">
        <v>0</v>
      </c>
      <c r="H1229" s="37" t="n">
        <v>0</v>
      </c>
      <c r="I1229" s="37" t="n">
        <v>0</v>
      </c>
      <c r="J1229" s="37" t="n">
        <v>2</v>
      </c>
      <c r="K1229" s="16" t="n">
        <v>24</v>
      </c>
    </row>
    <row r="1230">
      <c r="A1230" s="30" t="n">
        <v>46322.56736111111</v>
      </c>
      <c r="B1230" s="30" t="n">
        <v>46322.60138888889</v>
      </c>
      <c r="C1230" s="9" t="n">
        <v>46325</v>
      </c>
      <c r="D1230" s="10" t="n">
        <v>0.96875</v>
      </c>
      <c r="E1230" s="36" t="n">
        <v>1</v>
      </c>
      <c r="F1230" s="36" t="n">
        <v>1</v>
      </c>
      <c r="G1230" s="36" t="n">
        <v>0</v>
      </c>
      <c r="H1230" s="36" t="n">
        <v>0</v>
      </c>
      <c r="I1230" s="36" t="n">
        <v>0</v>
      </c>
      <c r="J1230" s="36" t="n">
        <v>2</v>
      </c>
      <c r="K1230" s="12" t="n">
        <v>24</v>
      </c>
    </row>
    <row r="1231">
      <c r="A1231" s="33" t="n">
        <v>46322.56736111111</v>
      </c>
      <c r="B1231" s="33" t="n">
        <v>46322.60138888889</v>
      </c>
      <c r="C1231" s="13" t="n">
        <v>46326</v>
      </c>
      <c r="D1231" s="14" t="n">
        <v>0.8854166666666666</v>
      </c>
      <c r="E1231" s="37" t="n">
        <v>6</v>
      </c>
      <c r="F1231" s="37" t="n">
        <v>3</v>
      </c>
      <c r="G1231" s="37" t="n">
        <v>0</v>
      </c>
      <c r="H1231" s="37" t="n">
        <v>3</v>
      </c>
      <c r="I1231" s="37" t="n">
        <v>0</v>
      </c>
      <c r="J1231" s="37" t="n">
        <v>18</v>
      </c>
      <c r="K1231" s="16" t="n">
        <v>216</v>
      </c>
    </row>
    <row r="1232">
      <c r="A1232" s="30" t="n">
        <v>46322.56736111111</v>
      </c>
      <c r="B1232" s="30" t="n">
        <v>46322.60138888889</v>
      </c>
      <c r="C1232" s="9" t="n">
        <v>46327</v>
      </c>
      <c r="D1232" s="10" t="n">
        <v>0.8854166666666666</v>
      </c>
      <c r="E1232" s="36" t="n">
        <v>1</v>
      </c>
      <c r="F1232" s="36" t="n">
        <v>0</v>
      </c>
      <c r="G1232" s="36" t="n">
        <v>0</v>
      </c>
      <c r="H1232" s="36" t="n">
        <v>1</v>
      </c>
      <c r="I1232" s="36" t="n">
        <v>0</v>
      </c>
      <c r="J1232" s="36" t="n">
        <v>4</v>
      </c>
      <c r="K1232" s="12" t="n">
        <v>48</v>
      </c>
    </row>
    <row r="1233">
      <c r="A1233" s="33" t="n">
        <v>46322.60138888889</v>
      </c>
      <c r="B1233" s="33" t="n">
        <v>46322.61597222222</v>
      </c>
      <c r="C1233" s="13" t="n">
        <v>46324</v>
      </c>
      <c r="D1233" s="14" t="n">
        <v>0.84375</v>
      </c>
      <c r="E1233" s="37" t="n">
        <v>1</v>
      </c>
      <c r="F1233" s="37" t="n">
        <v>0</v>
      </c>
      <c r="G1233" s="37" t="n">
        <v>0</v>
      </c>
      <c r="H1233" s="37" t="n">
        <v>0</v>
      </c>
      <c r="I1233" s="37" t="n">
        <v>1</v>
      </c>
      <c r="J1233" s="37" t="n">
        <v>5</v>
      </c>
      <c r="K1233" s="16" t="n">
        <v>60</v>
      </c>
    </row>
    <row r="1234">
      <c r="A1234" s="30" t="n">
        <v>46322.60138888889</v>
      </c>
      <c r="B1234" s="30" t="n">
        <v>46322.61597222222</v>
      </c>
      <c r="C1234" s="9" t="n">
        <v>46324</v>
      </c>
      <c r="D1234" s="10" t="n">
        <v>0.96875</v>
      </c>
      <c r="E1234" s="36" t="n">
        <v>1</v>
      </c>
      <c r="F1234" s="36" t="n">
        <v>1</v>
      </c>
      <c r="G1234" s="36" t="n">
        <v>0</v>
      </c>
      <c r="H1234" s="36" t="n">
        <v>0</v>
      </c>
      <c r="I1234" s="36" t="n">
        <v>0</v>
      </c>
      <c r="J1234" s="36" t="n">
        <v>2</v>
      </c>
      <c r="K1234" s="12" t="n">
        <v>24</v>
      </c>
    </row>
    <row r="1235">
      <c r="A1235" s="33" t="n">
        <v>46322.60138888889</v>
      </c>
      <c r="B1235" s="33" t="n">
        <v>46322.61597222222</v>
      </c>
      <c r="C1235" s="13" t="n">
        <v>46325</v>
      </c>
      <c r="D1235" s="14" t="n">
        <v>0.9270833333333334</v>
      </c>
      <c r="E1235" s="37" t="n">
        <v>1</v>
      </c>
      <c r="F1235" s="37" t="n">
        <v>0</v>
      </c>
      <c r="G1235" s="37" t="n">
        <v>1</v>
      </c>
      <c r="H1235" s="37" t="n">
        <v>0</v>
      </c>
      <c r="I1235" s="37" t="n">
        <v>0</v>
      </c>
      <c r="J1235" s="37" t="n">
        <v>3</v>
      </c>
      <c r="K1235" s="16" t="n">
        <v>36</v>
      </c>
    </row>
    <row r="1236">
      <c r="A1236" s="30" t="n">
        <v>46322.60138888889</v>
      </c>
      <c r="B1236" s="30" t="n">
        <v>46322.61597222222</v>
      </c>
      <c r="C1236" s="9" t="n">
        <v>46326</v>
      </c>
      <c r="D1236" s="10" t="n">
        <v>0.84375</v>
      </c>
      <c r="E1236" s="36" t="n">
        <v>2</v>
      </c>
      <c r="F1236" s="36" t="n">
        <v>1</v>
      </c>
      <c r="G1236" s="36" t="n">
        <v>0</v>
      </c>
      <c r="H1236" s="36" t="n">
        <v>1</v>
      </c>
      <c r="I1236" s="36" t="n">
        <v>0</v>
      </c>
      <c r="J1236" s="36" t="n">
        <v>6</v>
      </c>
      <c r="K1236" s="12" t="n">
        <v>72</v>
      </c>
    </row>
    <row r="1237">
      <c r="A1237" s="33" t="n">
        <v>46322.60138888889</v>
      </c>
      <c r="B1237" s="33" t="n">
        <v>46322.61597222222</v>
      </c>
      <c r="C1237" s="13" t="n">
        <v>46326</v>
      </c>
      <c r="D1237" s="14" t="n">
        <v>0.8854166666666666</v>
      </c>
      <c r="E1237" s="37" t="n">
        <v>2</v>
      </c>
      <c r="F1237" s="37" t="n">
        <v>2</v>
      </c>
      <c r="G1237" s="37" t="n">
        <v>0</v>
      </c>
      <c r="H1237" s="37" t="n">
        <v>0</v>
      </c>
      <c r="I1237" s="37" t="n">
        <v>0</v>
      </c>
      <c r="J1237" s="37" t="n">
        <v>4</v>
      </c>
      <c r="K1237" s="16" t="n">
        <v>48</v>
      </c>
    </row>
    <row r="1238">
      <c r="A1238" s="30" t="n">
        <v>46322.61597222222</v>
      </c>
      <c r="B1238" s="30" t="n">
        <v>46322.65555555555</v>
      </c>
      <c r="C1238" s="9" t="n">
        <v>46324</v>
      </c>
      <c r="D1238" s="10" t="n">
        <v>0.84375</v>
      </c>
      <c r="E1238" s="36" t="n">
        <v>1</v>
      </c>
      <c r="F1238" s="36" t="n">
        <v>0</v>
      </c>
      <c r="G1238" s="36" t="n">
        <v>1</v>
      </c>
      <c r="H1238" s="36" t="n">
        <v>0</v>
      </c>
      <c r="I1238" s="36" t="n">
        <v>0</v>
      </c>
      <c r="J1238" s="36" t="n">
        <v>3</v>
      </c>
      <c r="K1238" s="12" t="n">
        <v>36</v>
      </c>
    </row>
    <row r="1239">
      <c r="A1239" s="33" t="n">
        <v>46322.61597222222</v>
      </c>
      <c r="B1239" s="33" t="n">
        <v>46322.65555555555</v>
      </c>
      <c r="C1239" s="13" t="n">
        <v>46324</v>
      </c>
      <c r="D1239" s="14" t="n">
        <v>0.9270833333333334</v>
      </c>
      <c r="E1239" s="37" t="n">
        <v>5</v>
      </c>
      <c r="F1239" s="37" t="n">
        <v>0</v>
      </c>
      <c r="G1239" s="37" t="n">
        <v>1</v>
      </c>
      <c r="H1239" s="37" t="n">
        <v>2</v>
      </c>
      <c r="I1239" s="37" t="n">
        <v>2</v>
      </c>
      <c r="J1239" s="37" t="n">
        <v>21</v>
      </c>
      <c r="K1239" s="16" t="n">
        <v>252</v>
      </c>
    </row>
    <row r="1240">
      <c r="A1240" s="30" t="n">
        <v>46322.61597222222</v>
      </c>
      <c r="B1240" s="30" t="n">
        <v>46322.65555555555</v>
      </c>
      <c r="C1240" s="9" t="n">
        <v>46324</v>
      </c>
      <c r="D1240" s="10" t="n">
        <v>0.96875</v>
      </c>
      <c r="E1240" s="36" t="n">
        <v>2</v>
      </c>
      <c r="F1240" s="36" t="n">
        <v>1</v>
      </c>
      <c r="G1240" s="36" t="n">
        <v>0</v>
      </c>
      <c r="H1240" s="36" t="n">
        <v>1</v>
      </c>
      <c r="I1240" s="36" t="n">
        <v>0</v>
      </c>
      <c r="J1240" s="36" t="n">
        <v>6</v>
      </c>
      <c r="K1240" s="12" t="n">
        <v>72</v>
      </c>
    </row>
    <row r="1241">
      <c r="A1241" s="33" t="n">
        <v>46322.61597222222</v>
      </c>
      <c r="B1241" s="33" t="n">
        <v>46322.65555555555</v>
      </c>
      <c r="C1241" s="13" t="n">
        <v>46325</v>
      </c>
      <c r="D1241" s="14" t="n">
        <v>0.8854166666666666</v>
      </c>
      <c r="E1241" s="37" t="n">
        <v>2</v>
      </c>
      <c r="F1241" s="37" t="n">
        <v>1</v>
      </c>
      <c r="G1241" s="37" t="n">
        <v>1</v>
      </c>
      <c r="H1241" s="37" t="n">
        <v>0</v>
      </c>
      <c r="I1241" s="37" t="n">
        <v>0</v>
      </c>
      <c r="J1241" s="37" t="n">
        <v>5</v>
      </c>
      <c r="K1241" s="16" t="n">
        <v>60</v>
      </c>
    </row>
    <row r="1242">
      <c r="A1242" s="30" t="n">
        <v>46322.61597222222</v>
      </c>
      <c r="B1242" s="30" t="n">
        <v>46322.65555555555</v>
      </c>
      <c r="C1242" s="9" t="n">
        <v>46325</v>
      </c>
      <c r="D1242" s="10" t="n">
        <v>0.9270833333333334</v>
      </c>
      <c r="E1242" s="36" t="n">
        <v>2</v>
      </c>
      <c r="F1242" s="36" t="n">
        <v>1</v>
      </c>
      <c r="G1242" s="36" t="n">
        <v>0</v>
      </c>
      <c r="H1242" s="36" t="n">
        <v>1</v>
      </c>
      <c r="I1242" s="36" t="n">
        <v>0</v>
      </c>
      <c r="J1242" s="36" t="n">
        <v>6</v>
      </c>
      <c r="K1242" s="12" t="n">
        <v>72</v>
      </c>
    </row>
    <row r="1243">
      <c r="A1243" s="33" t="n">
        <v>46322.61597222222</v>
      </c>
      <c r="B1243" s="33" t="n">
        <v>46322.65555555555</v>
      </c>
      <c r="C1243" s="13" t="n">
        <v>46325</v>
      </c>
      <c r="D1243" s="14" t="n">
        <v>0.96875</v>
      </c>
      <c r="E1243" s="37" t="n">
        <v>2</v>
      </c>
      <c r="F1243" s="37" t="n">
        <v>0</v>
      </c>
      <c r="G1243" s="37" t="n">
        <v>0</v>
      </c>
      <c r="H1243" s="37" t="n">
        <v>1</v>
      </c>
      <c r="I1243" s="37" t="n">
        <v>1</v>
      </c>
      <c r="J1243" s="37" t="n">
        <v>9</v>
      </c>
      <c r="K1243" s="16" t="n">
        <v>108</v>
      </c>
    </row>
    <row r="1244">
      <c r="A1244" s="30" t="n">
        <v>46322.61597222222</v>
      </c>
      <c r="B1244" s="30" t="n">
        <v>46322.65555555555</v>
      </c>
      <c r="C1244" s="9" t="n">
        <v>46326</v>
      </c>
      <c r="D1244" s="10" t="n">
        <v>0.8854166666666666</v>
      </c>
      <c r="E1244" s="36" t="n">
        <v>2</v>
      </c>
      <c r="F1244" s="36" t="n">
        <v>1</v>
      </c>
      <c r="G1244" s="36" t="n">
        <v>0</v>
      </c>
      <c r="H1244" s="36" t="n">
        <v>0</v>
      </c>
      <c r="I1244" s="36" t="n">
        <v>1</v>
      </c>
      <c r="J1244" s="36" t="n">
        <v>7</v>
      </c>
      <c r="K1244" s="12" t="n">
        <v>84</v>
      </c>
    </row>
    <row r="1245">
      <c r="A1245" s="33" t="n">
        <v>46322.61597222222</v>
      </c>
      <c r="B1245" s="33" t="n">
        <v>46322.65555555555</v>
      </c>
      <c r="C1245" s="13" t="n">
        <v>46327</v>
      </c>
      <c r="D1245" s="14" t="n">
        <v>0.84375</v>
      </c>
      <c r="E1245" s="37" t="n">
        <v>2</v>
      </c>
      <c r="F1245" s="37" t="n">
        <v>0</v>
      </c>
      <c r="G1245" s="37" t="n">
        <v>1</v>
      </c>
      <c r="H1245" s="37" t="n">
        <v>1</v>
      </c>
      <c r="I1245" s="37" t="n">
        <v>0</v>
      </c>
      <c r="J1245" s="37" t="n">
        <v>7</v>
      </c>
      <c r="K1245" s="16" t="n">
        <v>84</v>
      </c>
    </row>
    <row r="1246">
      <c r="A1246" s="30" t="n">
        <v>46322.65555555555</v>
      </c>
      <c r="B1246" s="30" t="n">
        <v>46322.69652777778</v>
      </c>
      <c r="C1246" s="9" t="n">
        <v>46324</v>
      </c>
      <c r="D1246" s="10" t="n">
        <v>0.8854166666666666</v>
      </c>
      <c r="E1246" s="36" t="n">
        <v>2</v>
      </c>
      <c r="F1246" s="36" t="n">
        <v>1</v>
      </c>
      <c r="G1246" s="36" t="n">
        <v>1</v>
      </c>
      <c r="H1246" s="36" t="n">
        <v>0</v>
      </c>
      <c r="I1246" s="36" t="n">
        <v>0</v>
      </c>
      <c r="J1246" s="36" t="n">
        <v>5</v>
      </c>
      <c r="K1246" s="12" t="n">
        <v>60</v>
      </c>
    </row>
    <row r="1247">
      <c r="A1247" s="33" t="n">
        <v>46322.65555555555</v>
      </c>
      <c r="B1247" s="33" t="n">
        <v>46322.69652777778</v>
      </c>
      <c r="C1247" s="13" t="n">
        <v>46324</v>
      </c>
      <c r="D1247" s="14" t="n">
        <v>0.9270833333333334</v>
      </c>
      <c r="E1247" s="37" t="n">
        <v>2</v>
      </c>
      <c r="F1247" s="37" t="n">
        <v>0</v>
      </c>
      <c r="G1247" s="37" t="n">
        <v>1</v>
      </c>
      <c r="H1247" s="37" t="n">
        <v>1</v>
      </c>
      <c r="I1247" s="37" t="n">
        <v>0</v>
      </c>
      <c r="J1247" s="37" t="n">
        <v>7</v>
      </c>
      <c r="K1247" s="16" t="n">
        <v>84</v>
      </c>
    </row>
    <row r="1248">
      <c r="A1248" s="30" t="n">
        <v>46322.65555555555</v>
      </c>
      <c r="B1248" s="30" t="n">
        <v>46322.69652777778</v>
      </c>
      <c r="C1248" s="9" t="n">
        <v>46325</v>
      </c>
      <c r="D1248" s="10" t="n">
        <v>0.8854166666666666</v>
      </c>
      <c r="E1248" s="36" t="n">
        <v>1</v>
      </c>
      <c r="F1248" s="36" t="n">
        <v>0</v>
      </c>
      <c r="G1248" s="36" t="n">
        <v>0</v>
      </c>
      <c r="H1248" s="36" t="n">
        <v>1</v>
      </c>
      <c r="I1248" s="36" t="n">
        <v>0</v>
      </c>
      <c r="J1248" s="36" t="n">
        <v>4</v>
      </c>
      <c r="K1248" s="12" t="n">
        <v>48</v>
      </c>
    </row>
    <row r="1249">
      <c r="A1249" s="33" t="n">
        <v>46322.65555555555</v>
      </c>
      <c r="B1249" s="33" t="n">
        <v>46322.69652777778</v>
      </c>
      <c r="C1249" s="13" t="n">
        <v>46325</v>
      </c>
      <c r="D1249" s="14" t="n">
        <v>0.9270833333333334</v>
      </c>
      <c r="E1249" s="37" t="n">
        <v>3</v>
      </c>
      <c r="F1249" s="37" t="n">
        <v>2</v>
      </c>
      <c r="G1249" s="37" t="n">
        <v>0</v>
      </c>
      <c r="H1249" s="37" t="n">
        <v>1</v>
      </c>
      <c r="I1249" s="37" t="n">
        <v>0</v>
      </c>
      <c r="J1249" s="37" t="n">
        <v>8</v>
      </c>
      <c r="K1249" s="16" t="n">
        <v>96</v>
      </c>
    </row>
    <row r="1250">
      <c r="A1250" s="30" t="n">
        <v>46322.65555555555</v>
      </c>
      <c r="B1250" s="30" t="n">
        <v>46322.69652777778</v>
      </c>
      <c r="C1250" s="9" t="n">
        <v>46326</v>
      </c>
      <c r="D1250" s="10" t="n">
        <v>0.8854166666666666</v>
      </c>
      <c r="E1250" s="36" t="n">
        <v>1</v>
      </c>
      <c r="F1250" s="36" t="n">
        <v>0</v>
      </c>
      <c r="G1250" s="36" t="n">
        <v>0</v>
      </c>
      <c r="H1250" s="36" t="n">
        <v>1</v>
      </c>
      <c r="I1250" s="36" t="n">
        <v>0</v>
      </c>
      <c r="J1250" s="36" t="n">
        <v>4</v>
      </c>
      <c r="K1250" s="12" t="n">
        <v>48</v>
      </c>
    </row>
    <row r="1251">
      <c r="A1251" s="33" t="n">
        <v>46322.69652777778</v>
      </c>
      <c r="B1251" s="33" t="n">
        <v>46322.71527777778</v>
      </c>
      <c r="C1251" s="13" t="n">
        <v>46324</v>
      </c>
      <c r="D1251" s="14" t="n">
        <v>0.96875</v>
      </c>
      <c r="E1251" s="37" t="n">
        <v>1</v>
      </c>
      <c r="F1251" s="37" t="n">
        <v>1</v>
      </c>
      <c r="G1251" s="37" t="n">
        <v>0</v>
      </c>
      <c r="H1251" s="37" t="n">
        <v>0</v>
      </c>
      <c r="I1251" s="37" t="n">
        <v>0</v>
      </c>
      <c r="J1251" s="37" t="n">
        <v>2</v>
      </c>
      <c r="K1251" s="16" t="n">
        <v>24</v>
      </c>
    </row>
    <row r="1252">
      <c r="A1252" s="30" t="n">
        <v>46322.69652777778</v>
      </c>
      <c r="B1252" s="30" t="n">
        <v>46322.71527777778</v>
      </c>
      <c r="C1252" s="9" t="n">
        <v>46325</v>
      </c>
      <c r="D1252" s="10" t="n">
        <v>0.9270833333333334</v>
      </c>
      <c r="E1252" s="36" t="n">
        <v>2</v>
      </c>
      <c r="F1252" s="36" t="n">
        <v>1</v>
      </c>
      <c r="G1252" s="36" t="n">
        <v>0</v>
      </c>
      <c r="H1252" s="36" t="n">
        <v>0</v>
      </c>
      <c r="I1252" s="36" t="n">
        <v>1</v>
      </c>
      <c r="J1252" s="36" t="n">
        <v>7</v>
      </c>
      <c r="K1252" s="12" t="n">
        <v>84</v>
      </c>
    </row>
    <row r="1253">
      <c r="A1253" s="33" t="n">
        <v>46322.69652777778</v>
      </c>
      <c r="B1253" s="33" t="n">
        <v>46322.71527777778</v>
      </c>
      <c r="C1253" s="13" t="n">
        <v>46325</v>
      </c>
      <c r="D1253" s="14" t="n">
        <v>0.96875</v>
      </c>
      <c r="E1253" s="37" t="n">
        <v>1</v>
      </c>
      <c r="F1253" s="37" t="n">
        <v>0</v>
      </c>
      <c r="G1253" s="37" t="n">
        <v>0</v>
      </c>
      <c r="H1253" s="37" t="n">
        <v>1</v>
      </c>
      <c r="I1253" s="37" t="n">
        <v>0</v>
      </c>
      <c r="J1253" s="37" t="n">
        <v>4</v>
      </c>
      <c r="K1253" s="16" t="n">
        <v>48</v>
      </c>
    </row>
    <row r="1254">
      <c r="A1254" s="30" t="n">
        <v>46322.69652777778</v>
      </c>
      <c r="B1254" s="30" t="n">
        <v>46322.71527777778</v>
      </c>
      <c r="C1254" s="9" t="n">
        <v>46326</v>
      </c>
      <c r="D1254" s="10" t="n">
        <v>0.8854166666666666</v>
      </c>
      <c r="E1254" s="36" t="n">
        <v>5</v>
      </c>
      <c r="F1254" s="36" t="n">
        <v>4</v>
      </c>
      <c r="G1254" s="36" t="n">
        <v>0</v>
      </c>
      <c r="H1254" s="36" t="n">
        <v>0</v>
      </c>
      <c r="I1254" s="36" t="n">
        <v>1</v>
      </c>
      <c r="J1254" s="36" t="n">
        <v>13</v>
      </c>
      <c r="K1254" s="12" t="n">
        <v>156</v>
      </c>
    </row>
    <row r="1255">
      <c r="A1255" s="33" t="n">
        <v>46322.71527777778</v>
      </c>
      <c r="B1255" s="33" t="n">
        <v>46322.74652777778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46322.71527777778</v>
      </c>
      <c r="B1256" s="30" t="n">
        <v>46322.74652777778</v>
      </c>
      <c r="C1256" s="9" t="n">
        <v>46324</v>
      </c>
      <c r="D1256" s="10" t="n">
        <v>0.9270833333333334</v>
      </c>
      <c r="E1256" s="36" t="n">
        <v>1</v>
      </c>
      <c r="F1256" s="36" t="n">
        <v>0</v>
      </c>
      <c r="G1256" s="36" t="n">
        <v>0</v>
      </c>
      <c r="H1256" s="36" t="n">
        <v>1</v>
      </c>
      <c r="I1256" s="36" t="n">
        <v>0</v>
      </c>
      <c r="J1256" s="36" t="n">
        <v>4</v>
      </c>
      <c r="K1256" s="12" t="n">
        <v>48</v>
      </c>
    </row>
    <row r="1257">
      <c r="A1257" s="33" t="n">
        <v>46322.71527777778</v>
      </c>
      <c r="B1257" s="33" t="n">
        <v>46322.74652777778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46322.71527777778</v>
      </c>
      <c r="B1258" s="30" t="n">
        <v>46322.74652777778</v>
      </c>
      <c r="C1258" s="9" t="n">
        <v>46324</v>
      </c>
      <c r="D1258" s="10" t="n">
        <v>0.9993055555555556</v>
      </c>
      <c r="E1258" s="36" t="n">
        <v>1</v>
      </c>
      <c r="F1258" s="36" t="n">
        <v>1</v>
      </c>
      <c r="G1258" s="36" t="n">
        <v>0</v>
      </c>
      <c r="H1258" s="36" t="n">
        <v>0</v>
      </c>
      <c r="I1258" s="36" t="n">
        <v>0</v>
      </c>
      <c r="J1258" s="36" t="n">
        <v>2</v>
      </c>
      <c r="K1258" s="12" t="n">
        <v>24</v>
      </c>
    </row>
    <row r="1259">
      <c r="A1259" s="33" t="n">
        <v>46322.71527777778</v>
      </c>
      <c r="B1259" s="33" t="n">
        <v>46322.74652777778</v>
      </c>
      <c r="C1259" s="13" t="n">
        <v>46325</v>
      </c>
      <c r="D1259" s="14" t="n">
        <v>0.96875</v>
      </c>
      <c r="E1259" s="37" t="n">
        <v>1</v>
      </c>
      <c r="F1259" s="37" t="n">
        <v>0</v>
      </c>
      <c r="G1259" s="37" t="n">
        <v>1</v>
      </c>
      <c r="H1259" s="37" t="n">
        <v>0</v>
      </c>
      <c r="I1259" s="37" t="n">
        <v>0</v>
      </c>
      <c r="J1259" s="37" t="n">
        <v>3</v>
      </c>
      <c r="K1259" s="16" t="n">
        <v>36</v>
      </c>
    </row>
    <row r="1260">
      <c r="A1260" s="30" t="n">
        <v>46322.71527777778</v>
      </c>
      <c r="B1260" s="30" t="n">
        <v>46322.74652777778</v>
      </c>
      <c r="C1260" s="9" t="n">
        <v>46325</v>
      </c>
      <c r="D1260" s="10" t="n">
        <v>0.9993055555555556</v>
      </c>
      <c r="E1260" s="36" t="n">
        <v>2</v>
      </c>
      <c r="F1260" s="36" t="n">
        <v>1</v>
      </c>
      <c r="G1260" s="36" t="n">
        <v>0</v>
      </c>
      <c r="H1260" s="36" t="n">
        <v>1</v>
      </c>
      <c r="I1260" s="36" t="n">
        <v>0</v>
      </c>
      <c r="J1260" s="36" t="n">
        <v>6</v>
      </c>
      <c r="K1260" s="12" t="n">
        <v>72</v>
      </c>
    </row>
    <row r="1261">
      <c r="A1261" s="33" t="n">
        <v>46322.71527777778</v>
      </c>
      <c r="B1261" s="33" t="n">
        <v>46322.74652777778</v>
      </c>
      <c r="C1261" s="13" t="n">
        <v>46326</v>
      </c>
      <c r="D1261" s="14" t="n">
        <v>0.8020833333333334</v>
      </c>
      <c r="E1261" s="37" t="n">
        <v>1</v>
      </c>
      <c r="F1261" s="37" t="n">
        <v>0</v>
      </c>
      <c r="G1261" s="37" t="n">
        <v>0</v>
      </c>
      <c r="H1261" s="37" t="n">
        <v>1</v>
      </c>
      <c r="I1261" s="37" t="n">
        <v>0</v>
      </c>
      <c r="J1261" s="37" t="n">
        <v>4</v>
      </c>
      <c r="K1261" s="16" t="n">
        <v>48</v>
      </c>
    </row>
    <row r="1262">
      <c r="A1262" s="30" t="n">
        <v>46322.71527777778</v>
      </c>
      <c r="B1262" s="30" t="n">
        <v>46322.74652777778</v>
      </c>
      <c r="C1262" s="9" t="n">
        <v>46326</v>
      </c>
      <c r="D1262" s="10" t="n">
        <v>0.8854166666666666</v>
      </c>
      <c r="E1262" s="36" t="n">
        <v>3</v>
      </c>
      <c r="F1262" s="36" t="n">
        <v>2</v>
      </c>
      <c r="G1262" s="36" t="n">
        <v>0</v>
      </c>
      <c r="H1262" s="36" t="n">
        <v>1</v>
      </c>
      <c r="I1262" s="36" t="n">
        <v>0</v>
      </c>
      <c r="J1262" s="36" t="n">
        <v>8</v>
      </c>
      <c r="K1262" s="12" t="n">
        <v>96</v>
      </c>
    </row>
    <row r="1263">
      <c r="A1263" s="33" t="n">
        <v>46322.71527777778</v>
      </c>
      <c r="B1263" s="33" t="n">
        <v>46322.74652777778</v>
      </c>
      <c r="C1263" s="13" t="n">
        <v>46327</v>
      </c>
      <c r="D1263" s="14" t="n">
        <v>0.9270833333333334</v>
      </c>
      <c r="E1263" s="37" t="n">
        <v>2</v>
      </c>
      <c r="F1263" s="37" t="n">
        <v>0</v>
      </c>
      <c r="G1263" s="37" t="n">
        <v>0</v>
      </c>
      <c r="H1263" s="37" t="n">
        <v>2</v>
      </c>
      <c r="I1263" s="37" t="n">
        <v>0</v>
      </c>
      <c r="J1263" s="37" t="n">
        <v>8</v>
      </c>
      <c r="K1263" s="16" t="n">
        <v>96</v>
      </c>
    </row>
    <row r="1264">
      <c r="A1264" s="30" t="n">
        <v>46322.74652777778</v>
      </c>
      <c r="B1264" s="30" t="n">
        <v>46322.77847222222</v>
      </c>
      <c r="C1264" s="9" t="n">
        <v>46324</v>
      </c>
      <c r="D1264" s="10" t="n">
        <v>0.84375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46322.74652777778</v>
      </c>
      <c r="B1265" s="33" t="n">
        <v>46322.77847222222</v>
      </c>
      <c r="C1265" s="13" t="n">
        <v>46324</v>
      </c>
      <c r="D1265" s="14" t="n">
        <v>0.9270833333333334</v>
      </c>
      <c r="E1265" s="37" t="n">
        <v>-1</v>
      </c>
      <c r="F1265" s="37" t="n">
        <v>0</v>
      </c>
      <c r="G1265" s="37" t="n">
        <v>0</v>
      </c>
      <c r="H1265" s="37" t="n">
        <v>0</v>
      </c>
      <c r="I1265" s="37" t="n">
        <v>-1</v>
      </c>
      <c r="J1265" s="37" t="n">
        <v>-5</v>
      </c>
      <c r="K1265" s="16" t="n">
        <v>-60</v>
      </c>
    </row>
    <row r="1266">
      <c r="A1266" s="30" t="n">
        <v>46322.74652777778</v>
      </c>
      <c r="B1266" s="30" t="n">
        <v>46322.77847222222</v>
      </c>
      <c r="C1266" s="9" t="n">
        <v>46324</v>
      </c>
      <c r="D1266" s="10" t="n">
        <v>0.96875</v>
      </c>
      <c r="E1266" s="36" t="n">
        <v>2</v>
      </c>
      <c r="F1266" s="36" t="n">
        <v>0</v>
      </c>
      <c r="G1266" s="36" t="n">
        <v>0</v>
      </c>
      <c r="H1266" s="36" t="n">
        <v>1</v>
      </c>
      <c r="I1266" s="36" t="n">
        <v>1</v>
      </c>
      <c r="J1266" s="36" t="n">
        <v>9</v>
      </c>
      <c r="K1266" s="12" t="n">
        <v>108</v>
      </c>
    </row>
    <row r="1267">
      <c r="A1267" s="33" t="n">
        <v>46322.74652777778</v>
      </c>
      <c r="B1267" s="33" t="n">
        <v>46322.77847222222</v>
      </c>
      <c r="C1267" s="13" t="n">
        <v>46325</v>
      </c>
      <c r="D1267" s="14" t="n">
        <v>0.84375</v>
      </c>
      <c r="E1267" s="37" t="n">
        <v>2</v>
      </c>
      <c r="F1267" s="37" t="n">
        <v>2</v>
      </c>
      <c r="G1267" s="37" t="n">
        <v>0</v>
      </c>
      <c r="H1267" s="37" t="n">
        <v>0</v>
      </c>
      <c r="I1267" s="37" t="n">
        <v>0</v>
      </c>
      <c r="J1267" s="37" t="n">
        <v>4</v>
      </c>
      <c r="K1267" s="16" t="n">
        <v>48</v>
      </c>
    </row>
    <row r="1268">
      <c r="A1268" s="30" t="n">
        <v>46322.74652777778</v>
      </c>
      <c r="B1268" s="30" t="n">
        <v>46322.77847222222</v>
      </c>
      <c r="C1268" s="9" t="n">
        <v>46325</v>
      </c>
      <c r="D1268" s="10" t="n">
        <v>0.8854166666666666</v>
      </c>
      <c r="E1268" s="36" t="n">
        <v>4</v>
      </c>
      <c r="F1268" s="36" t="n">
        <v>1</v>
      </c>
      <c r="G1268" s="36" t="n">
        <v>3</v>
      </c>
      <c r="H1268" s="36" t="n">
        <v>0</v>
      </c>
      <c r="I1268" s="36" t="n">
        <v>0</v>
      </c>
      <c r="J1268" s="36" t="n">
        <v>11</v>
      </c>
      <c r="K1268" s="12" t="n">
        <v>132</v>
      </c>
    </row>
    <row r="1269">
      <c r="A1269" s="33" t="n">
        <v>46322.74652777778</v>
      </c>
      <c r="B1269" s="33" t="n">
        <v>46322.77847222222</v>
      </c>
      <c r="C1269" s="13" t="n">
        <v>46325</v>
      </c>
      <c r="D1269" s="14" t="n">
        <v>0.9270833333333334</v>
      </c>
      <c r="E1269" s="37" t="n">
        <v>4</v>
      </c>
      <c r="F1269" s="37" t="n">
        <v>1</v>
      </c>
      <c r="G1269" s="37" t="n">
        <v>0</v>
      </c>
      <c r="H1269" s="37" t="n">
        <v>2</v>
      </c>
      <c r="I1269" s="37" t="n">
        <v>1</v>
      </c>
      <c r="J1269" s="37" t="n">
        <v>15</v>
      </c>
      <c r="K1269" s="16" t="n">
        <v>180</v>
      </c>
    </row>
    <row r="1270">
      <c r="A1270" s="30" t="n">
        <v>46322.74652777778</v>
      </c>
      <c r="B1270" s="30" t="n">
        <v>46322.77847222222</v>
      </c>
      <c r="C1270" s="9" t="n">
        <v>46325</v>
      </c>
      <c r="D1270" s="10" t="n">
        <v>0.96875</v>
      </c>
      <c r="E1270" s="36" t="n">
        <v>1</v>
      </c>
      <c r="F1270" s="36" t="n">
        <v>0</v>
      </c>
      <c r="G1270" s="36" t="n">
        <v>0</v>
      </c>
      <c r="H1270" s="36" t="n">
        <v>0</v>
      </c>
      <c r="I1270" s="36" t="n">
        <v>1</v>
      </c>
      <c r="J1270" s="36" t="n">
        <v>5</v>
      </c>
      <c r="K1270" s="12" t="n">
        <v>60</v>
      </c>
    </row>
    <row r="1271">
      <c r="A1271" s="33" t="n">
        <v>46322.74652777778</v>
      </c>
      <c r="B1271" s="33" t="n">
        <v>46322.77847222222</v>
      </c>
      <c r="C1271" s="13" t="n">
        <v>46325</v>
      </c>
      <c r="D1271" s="14" t="n">
        <v>0.9993055555555556</v>
      </c>
      <c r="E1271" s="37" t="n">
        <v>1</v>
      </c>
      <c r="F1271" s="37" t="n">
        <v>0</v>
      </c>
      <c r="G1271" s="37" t="n">
        <v>0</v>
      </c>
      <c r="H1271" s="37" t="n">
        <v>0</v>
      </c>
      <c r="I1271" s="37" t="n">
        <v>1</v>
      </c>
      <c r="J1271" s="37" t="n">
        <v>5</v>
      </c>
      <c r="K1271" s="16" t="n">
        <v>60</v>
      </c>
    </row>
    <row r="1272">
      <c r="A1272" s="30" t="n">
        <v>46322.74652777778</v>
      </c>
      <c r="B1272" s="30" t="n">
        <v>46322.77847222222</v>
      </c>
      <c r="C1272" s="9" t="n">
        <v>46326</v>
      </c>
      <c r="D1272" s="10" t="n">
        <v>0.8854166666666666</v>
      </c>
      <c r="E1272" s="36" t="n">
        <v>4</v>
      </c>
      <c r="F1272" s="36" t="n">
        <v>2</v>
      </c>
      <c r="G1272" s="36" t="n">
        <v>0</v>
      </c>
      <c r="H1272" s="36" t="n">
        <v>2</v>
      </c>
      <c r="I1272" s="36" t="n">
        <v>0</v>
      </c>
      <c r="J1272" s="36" t="n">
        <v>12</v>
      </c>
      <c r="K1272" s="12" t="n">
        <v>144</v>
      </c>
    </row>
    <row r="1273">
      <c r="A1273" s="33" t="n">
        <v>46322.74652777778</v>
      </c>
      <c r="B1273" s="33" t="n">
        <v>46322.77847222222</v>
      </c>
      <c r="C1273" s="13" t="n">
        <v>46327</v>
      </c>
      <c r="D1273" s="14" t="n">
        <v>0.9270833333333334</v>
      </c>
      <c r="E1273" s="37" t="n">
        <v>1</v>
      </c>
      <c r="F1273" s="37" t="n">
        <v>1</v>
      </c>
      <c r="G1273" s="37" t="n">
        <v>0</v>
      </c>
      <c r="H1273" s="37" t="n">
        <v>0</v>
      </c>
      <c r="I1273" s="37" t="n">
        <v>0</v>
      </c>
      <c r="J1273" s="37" t="n">
        <v>2</v>
      </c>
      <c r="K1273" s="16" t="n">
        <v>24</v>
      </c>
    </row>
    <row r="1274">
      <c r="A1274" s="30" t="n">
        <v>46322.77847222222</v>
      </c>
      <c r="B1274" s="30" t="n">
        <v>46322.78541666667</v>
      </c>
      <c r="C1274" s="9" t="n">
        <v>46325</v>
      </c>
      <c r="D1274" s="10" t="n">
        <v>0.84375</v>
      </c>
      <c r="E1274" s="36" t="n">
        <v>1</v>
      </c>
      <c r="F1274" s="36" t="n">
        <v>1</v>
      </c>
      <c r="G1274" s="36" t="n">
        <v>0</v>
      </c>
      <c r="H1274" s="36" t="n">
        <v>0</v>
      </c>
      <c r="I1274" s="36" t="n">
        <v>0</v>
      </c>
      <c r="J1274" s="36" t="n">
        <v>2</v>
      </c>
      <c r="K1274" s="12" t="n">
        <v>24</v>
      </c>
    </row>
    <row r="1275">
      <c r="A1275" s="33" t="n">
        <v>46322.77847222222</v>
      </c>
      <c r="B1275" s="33" t="n">
        <v>46322.78541666667</v>
      </c>
      <c r="C1275" s="13" t="n">
        <v>46326</v>
      </c>
      <c r="D1275" s="14" t="n">
        <v>0.84375</v>
      </c>
      <c r="E1275" s="37" t="n">
        <v>1</v>
      </c>
      <c r="F1275" s="37" t="n">
        <v>1</v>
      </c>
      <c r="G1275" s="37" t="n">
        <v>0</v>
      </c>
      <c r="H1275" s="37" t="n">
        <v>0</v>
      </c>
      <c r="I1275" s="37" t="n">
        <v>0</v>
      </c>
      <c r="J1275" s="37" t="n">
        <v>2</v>
      </c>
      <c r="K1275" s="16" t="n">
        <v>24</v>
      </c>
    </row>
    <row r="1276">
      <c r="A1276" s="30" t="n">
        <v>46322.77847222222</v>
      </c>
      <c r="B1276" s="30" t="n">
        <v>46322.78541666667</v>
      </c>
      <c r="C1276" s="9" t="n">
        <v>46327</v>
      </c>
      <c r="D1276" s="10" t="n">
        <v>0.9270833333333334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46322.77847222222</v>
      </c>
      <c r="B1277" s="33" t="n">
        <v>46322.78541666667</v>
      </c>
      <c r="C1277" s="13" t="n">
        <v>46327</v>
      </c>
      <c r="D1277" s="14" t="n">
        <v>0.96875</v>
      </c>
      <c r="E1277" s="37" t="n">
        <v>2</v>
      </c>
      <c r="F1277" s="37" t="n">
        <v>0</v>
      </c>
      <c r="G1277" s="37" t="n">
        <v>0</v>
      </c>
      <c r="H1277" s="37" t="n">
        <v>2</v>
      </c>
      <c r="I1277" s="37" t="n">
        <v>0</v>
      </c>
      <c r="J1277" s="37" t="n">
        <v>8</v>
      </c>
      <c r="K1277" s="16" t="n">
        <v>96</v>
      </c>
    </row>
    <row r="1278">
      <c r="A1278" s="30" t="n">
        <v>46322.78541666667</v>
      </c>
      <c r="B1278" s="30" t="n">
        <v>46322.7875</v>
      </c>
      <c r="C1278" s="9" t="n">
        <v>46324</v>
      </c>
      <c r="D1278" s="10" t="n">
        <v>0.96875</v>
      </c>
      <c r="E1278" s="36" t="n">
        <v>1</v>
      </c>
      <c r="F1278" s="36" t="n">
        <v>1</v>
      </c>
      <c r="G1278" s="36" t="n">
        <v>0</v>
      </c>
      <c r="H1278" s="36" t="n">
        <v>0</v>
      </c>
      <c r="I1278" s="36" t="n">
        <v>0</v>
      </c>
      <c r="J1278" s="36" t="n">
        <v>2</v>
      </c>
      <c r="K1278" s="12" t="n">
        <v>24</v>
      </c>
    </row>
    <row r="1279">
      <c r="A1279" s="33" t="n">
        <v>46322.7875</v>
      </c>
      <c r="B1279" s="33" t="n">
        <v>46322.81388888889</v>
      </c>
      <c r="C1279" s="13" t="n">
        <v>46324</v>
      </c>
      <c r="D1279" s="14" t="n">
        <v>0.8854166666666666</v>
      </c>
      <c r="E1279" s="37" t="n">
        <v>1</v>
      </c>
      <c r="F1279" s="37" t="n">
        <v>1</v>
      </c>
      <c r="G1279" s="37" t="n">
        <v>0</v>
      </c>
      <c r="H1279" s="37" t="n">
        <v>0</v>
      </c>
      <c r="I1279" s="37" t="n">
        <v>0</v>
      </c>
      <c r="J1279" s="37" t="n">
        <v>2</v>
      </c>
      <c r="K1279" s="16" t="n">
        <v>24</v>
      </c>
    </row>
    <row r="1280">
      <c r="A1280" s="30" t="n">
        <v>46322.7875</v>
      </c>
      <c r="B1280" s="30" t="n">
        <v>46322.81388888889</v>
      </c>
      <c r="C1280" s="9" t="n">
        <v>46324</v>
      </c>
      <c r="D1280" s="10" t="n">
        <v>0.9270833333333334</v>
      </c>
      <c r="E1280" s="36" t="n">
        <v>1</v>
      </c>
      <c r="F1280" s="36" t="n">
        <v>1</v>
      </c>
      <c r="G1280" s="36" t="n">
        <v>0</v>
      </c>
      <c r="H1280" s="36" t="n">
        <v>0</v>
      </c>
      <c r="I1280" s="36" t="n">
        <v>0</v>
      </c>
      <c r="J1280" s="36" t="n">
        <v>2</v>
      </c>
      <c r="K1280" s="12" t="n">
        <v>24</v>
      </c>
    </row>
    <row r="1281">
      <c r="A1281" s="33" t="n">
        <v>46322.7875</v>
      </c>
      <c r="B1281" s="33" t="n">
        <v>46322.81388888889</v>
      </c>
      <c r="C1281" s="13" t="n">
        <v>46324</v>
      </c>
      <c r="D1281" s="14" t="n">
        <v>0.96875</v>
      </c>
      <c r="E1281" s="37" t="n">
        <v>2</v>
      </c>
      <c r="F1281" s="37" t="n">
        <v>0</v>
      </c>
      <c r="G1281" s="37" t="n">
        <v>1</v>
      </c>
      <c r="H1281" s="37" t="n">
        <v>1</v>
      </c>
      <c r="I1281" s="37" t="n">
        <v>0</v>
      </c>
      <c r="J1281" s="37" t="n">
        <v>7</v>
      </c>
      <c r="K1281" s="16" t="n">
        <v>84</v>
      </c>
    </row>
    <row r="1282">
      <c r="A1282" s="30" t="n">
        <v>46322.7875</v>
      </c>
      <c r="B1282" s="30" t="n">
        <v>46322.81388888889</v>
      </c>
      <c r="C1282" s="9" t="n">
        <v>46325</v>
      </c>
      <c r="D1282" s="10" t="n">
        <v>0.8854166666666666</v>
      </c>
      <c r="E1282" s="36" t="n">
        <v>1</v>
      </c>
      <c r="F1282" s="36" t="n">
        <v>0</v>
      </c>
      <c r="G1282" s="36" t="n">
        <v>0</v>
      </c>
      <c r="H1282" s="36" t="n">
        <v>1</v>
      </c>
      <c r="I1282" s="36" t="n">
        <v>0</v>
      </c>
      <c r="J1282" s="36" t="n">
        <v>4</v>
      </c>
      <c r="K1282" s="12" t="n">
        <v>48</v>
      </c>
    </row>
    <row r="1283">
      <c r="A1283" s="33" t="n">
        <v>46322.7875</v>
      </c>
      <c r="B1283" s="33" t="n">
        <v>46322.81388888889</v>
      </c>
      <c r="C1283" s="13" t="n">
        <v>46325</v>
      </c>
      <c r="D1283" s="14" t="n">
        <v>0.9270833333333334</v>
      </c>
      <c r="E1283" s="37" t="n">
        <v>2</v>
      </c>
      <c r="F1283" s="37" t="n">
        <v>1</v>
      </c>
      <c r="G1283" s="37" t="n">
        <v>0</v>
      </c>
      <c r="H1283" s="37" t="n">
        <v>1</v>
      </c>
      <c r="I1283" s="37" t="n">
        <v>0</v>
      </c>
      <c r="J1283" s="37" t="n">
        <v>6</v>
      </c>
      <c r="K1283" s="16" t="n">
        <v>72</v>
      </c>
    </row>
    <row r="1284">
      <c r="A1284" s="30" t="n">
        <v>46322.7875</v>
      </c>
      <c r="B1284" s="30" t="n">
        <v>46322.81388888889</v>
      </c>
      <c r="C1284" s="9" t="n">
        <v>46326</v>
      </c>
      <c r="D1284" s="10" t="n">
        <v>0.84375</v>
      </c>
      <c r="E1284" s="36" t="n">
        <v>2</v>
      </c>
      <c r="F1284" s="36" t="n">
        <v>1</v>
      </c>
      <c r="G1284" s="36" t="n">
        <v>0</v>
      </c>
      <c r="H1284" s="36" t="n">
        <v>0</v>
      </c>
      <c r="I1284" s="36" t="n">
        <v>1</v>
      </c>
      <c r="J1284" s="36" t="n">
        <v>7</v>
      </c>
      <c r="K1284" s="12" t="n">
        <v>84</v>
      </c>
    </row>
    <row r="1285">
      <c r="A1285" s="33" t="n">
        <v>46322.7875</v>
      </c>
      <c r="B1285" s="33" t="n">
        <v>46322.81388888889</v>
      </c>
      <c r="C1285" s="13" t="n">
        <v>46326</v>
      </c>
      <c r="D1285" s="14" t="n">
        <v>0.8854166666666666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46322.7875</v>
      </c>
      <c r="B1286" s="30" t="n">
        <v>46322.81388888889</v>
      </c>
      <c r="C1286" s="9" t="n">
        <v>46327</v>
      </c>
      <c r="D1286" s="10" t="n">
        <v>0.9270833333333334</v>
      </c>
      <c r="E1286" s="36" t="n">
        <v>2</v>
      </c>
      <c r="F1286" s="36" t="n">
        <v>2</v>
      </c>
      <c r="G1286" s="36" t="n">
        <v>0</v>
      </c>
      <c r="H1286" s="36" t="n">
        <v>0</v>
      </c>
      <c r="I1286" s="36" t="n">
        <v>0</v>
      </c>
      <c r="J1286" s="36" t="n">
        <v>4</v>
      </c>
      <c r="K1286" s="12" t="n">
        <v>48</v>
      </c>
    </row>
    <row r="1287">
      <c r="A1287" s="33" t="n">
        <v>46322.7875</v>
      </c>
      <c r="B1287" s="33" t="n">
        <v>46322.81388888889</v>
      </c>
      <c r="C1287" s="13" t="n">
        <v>46327</v>
      </c>
      <c r="D1287" s="14" t="n">
        <v>0.9993055555555556</v>
      </c>
      <c r="E1287" s="37" t="n">
        <v>1</v>
      </c>
      <c r="F1287" s="37" t="n">
        <v>0</v>
      </c>
      <c r="G1287" s="37" t="n">
        <v>0</v>
      </c>
      <c r="H1287" s="37" t="n">
        <v>1</v>
      </c>
      <c r="I1287" s="37" t="n">
        <v>0</v>
      </c>
      <c r="J1287" s="37" t="n">
        <v>4</v>
      </c>
      <c r="K1287" s="16" t="n">
        <v>48</v>
      </c>
    </row>
    <row r="1288">
      <c r="A1288" s="30" t="n">
        <v>46322.81388888889</v>
      </c>
      <c r="B1288" s="30" t="n">
        <v>46322.81805555556</v>
      </c>
      <c r="C1288" s="9" t="n">
        <v>46326</v>
      </c>
      <c r="D1288" s="10" t="n">
        <v>0.8020833333333334</v>
      </c>
      <c r="E1288" s="36" t="n">
        <v>1</v>
      </c>
      <c r="F1288" s="36" t="n">
        <v>0</v>
      </c>
      <c r="G1288" s="36" t="n">
        <v>1</v>
      </c>
      <c r="H1288" s="36" t="n">
        <v>0</v>
      </c>
      <c r="I1288" s="36" t="n">
        <v>0</v>
      </c>
      <c r="J1288" s="36" t="n">
        <v>3</v>
      </c>
      <c r="K1288" s="12" t="n">
        <v>36</v>
      </c>
    </row>
    <row r="1289">
      <c r="A1289" s="33" t="n">
        <v>46322.81805555556</v>
      </c>
      <c r="B1289" s="33" t="n">
        <v>46322.82361111111</v>
      </c>
      <c r="C1289" s="13" t="n">
        <v>46324</v>
      </c>
      <c r="D1289" s="14" t="n">
        <v>0.96875</v>
      </c>
      <c r="E1289" s="37" t="n">
        <v>1</v>
      </c>
      <c r="F1289" s="37" t="n">
        <v>0</v>
      </c>
      <c r="G1289" s="37" t="n">
        <v>0</v>
      </c>
      <c r="H1289" s="37" t="n">
        <v>1</v>
      </c>
      <c r="I1289" s="37" t="n">
        <v>0</v>
      </c>
      <c r="J1289" s="37" t="n">
        <v>4</v>
      </c>
      <c r="K1289" s="16" t="n">
        <v>48</v>
      </c>
    </row>
    <row r="1290">
      <c r="A1290" s="30" t="n">
        <v>46322.81805555556</v>
      </c>
      <c r="B1290" s="30" t="n">
        <v>46322.82361111111</v>
      </c>
      <c r="C1290" s="9" t="n">
        <v>46325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46322.81805555556</v>
      </c>
      <c r="B1291" s="33" t="n">
        <v>46322.82361111111</v>
      </c>
      <c r="C1291" s="13" t="n">
        <v>46326</v>
      </c>
      <c r="D1291" s="14" t="n">
        <v>0.8020833333333334</v>
      </c>
      <c r="E1291" s="37" t="n">
        <v>1</v>
      </c>
      <c r="F1291" s="37" t="n">
        <v>1</v>
      </c>
      <c r="G1291" s="37" t="n">
        <v>0</v>
      </c>
      <c r="H1291" s="37" t="n">
        <v>0</v>
      </c>
      <c r="I1291" s="37" t="n">
        <v>0</v>
      </c>
      <c r="J1291" s="37" t="n">
        <v>2</v>
      </c>
      <c r="K1291" s="16" t="n">
        <v>24</v>
      </c>
    </row>
    <row r="1292">
      <c r="A1292" s="30" t="n">
        <v>46322.82361111111</v>
      </c>
      <c r="B1292" s="30" t="n">
        <v>46322.85972222222</v>
      </c>
      <c r="C1292" s="9" t="n">
        <v>46324</v>
      </c>
      <c r="D1292" s="10" t="n">
        <v>0.8854166666666666</v>
      </c>
      <c r="E1292" s="36" t="n">
        <v>2</v>
      </c>
      <c r="F1292" s="36" t="n">
        <v>0</v>
      </c>
      <c r="G1292" s="36" t="n">
        <v>0</v>
      </c>
      <c r="H1292" s="36" t="n">
        <v>1</v>
      </c>
      <c r="I1292" s="36" t="n">
        <v>1</v>
      </c>
      <c r="J1292" s="36" t="n">
        <v>9</v>
      </c>
      <c r="K1292" s="12" t="n">
        <v>108</v>
      </c>
    </row>
    <row r="1293">
      <c r="A1293" s="33" t="n">
        <v>46322.82361111111</v>
      </c>
      <c r="B1293" s="33" t="n">
        <v>46322.85972222222</v>
      </c>
      <c r="C1293" s="13" t="n">
        <v>46324</v>
      </c>
      <c r="D1293" s="14" t="n">
        <v>0.96875</v>
      </c>
      <c r="E1293" s="37" t="n">
        <v>2</v>
      </c>
      <c r="F1293" s="37" t="n">
        <v>0</v>
      </c>
      <c r="G1293" s="37" t="n">
        <v>0</v>
      </c>
      <c r="H1293" s="37" t="n">
        <v>2</v>
      </c>
      <c r="I1293" s="37" t="n">
        <v>0</v>
      </c>
      <c r="J1293" s="37" t="n">
        <v>8</v>
      </c>
      <c r="K1293" s="16" t="n">
        <v>96</v>
      </c>
    </row>
    <row r="1294">
      <c r="A1294" s="30" t="n">
        <v>46322.82361111111</v>
      </c>
      <c r="B1294" s="30" t="n">
        <v>46322.85972222222</v>
      </c>
      <c r="C1294" s="9" t="n">
        <v>46324</v>
      </c>
      <c r="D1294" s="10" t="n">
        <v>0.9993055555555556</v>
      </c>
      <c r="E1294" s="36" t="n">
        <v>1</v>
      </c>
      <c r="F1294" s="36" t="n">
        <v>1</v>
      </c>
      <c r="G1294" s="36" t="n">
        <v>0</v>
      </c>
      <c r="H1294" s="36" t="n">
        <v>0</v>
      </c>
      <c r="I1294" s="36" t="n">
        <v>0</v>
      </c>
      <c r="J1294" s="36" t="n">
        <v>2</v>
      </c>
      <c r="K1294" s="12" t="n">
        <v>24</v>
      </c>
    </row>
    <row r="1295">
      <c r="A1295" s="33" t="n">
        <v>46322.82361111111</v>
      </c>
      <c r="B1295" s="33" t="n">
        <v>46322.85972222222</v>
      </c>
      <c r="C1295" s="13" t="n">
        <v>46325</v>
      </c>
      <c r="D1295" s="14" t="n">
        <v>0.8854166666666666</v>
      </c>
      <c r="E1295" s="37" t="n">
        <v>2</v>
      </c>
      <c r="F1295" s="37" t="n">
        <v>1</v>
      </c>
      <c r="G1295" s="37" t="n">
        <v>0</v>
      </c>
      <c r="H1295" s="37" t="n">
        <v>1</v>
      </c>
      <c r="I1295" s="37" t="n">
        <v>0</v>
      </c>
      <c r="J1295" s="37" t="n">
        <v>6</v>
      </c>
      <c r="K1295" s="16" t="n">
        <v>72</v>
      </c>
    </row>
    <row r="1296">
      <c r="A1296" s="30" t="n">
        <v>46322.82361111111</v>
      </c>
      <c r="B1296" s="30" t="n">
        <v>46322.85972222222</v>
      </c>
      <c r="C1296" s="9" t="n">
        <v>46325</v>
      </c>
      <c r="D1296" s="10" t="n">
        <v>0.9270833333333334</v>
      </c>
      <c r="E1296" s="36" t="n">
        <v>2</v>
      </c>
      <c r="F1296" s="36" t="n">
        <v>0</v>
      </c>
      <c r="G1296" s="36" t="n">
        <v>0</v>
      </c>
      <c r="H1296" s="36" t="n">
        <v>1</v>
      </c>
      <c r="I1296" s="36" t="n">
        <v>1</v>
      </c>
      <c r="J1296" s="36" t="n">
        <v>9</v>
      </c>
      <c r="K1296" s="12" t="n">
        <v>108</v>
      </c>
    </row>
    <row r="1297">
      <c r="A1297" s="33" t="n">
        <v>46322.82361111111</v>
      </c>
      <c r="B1297" s="33" t="n">
        <v>46322.85972222222</v>
      </c>
      <c r="C1297" s="13" t="n">
        <v>46325</v>
      </c>
      <c r="D1297" s="14" t="n">
        <v>0.96875</v>
      </c>
      <c r="E1297" s="37" t="n">
        <v>3</v>
      </c>
      <c r="F1297" s="37" t="n">
        <v>0</v>
      </c>
      <c r="G1297" s="37" t="n">
        <v>2</v>
      </c>
      <c r="H1297" s="37" t="n">
        <v>1</v>
      </c>
      <c r="I1297" s="37" t="n">
        <v>0</v>
      </c>
      <c r="J1297" s="37" t="n">
        <v>10</v>
      </c>
      <c r="K1297" s="16" t="n">
        <v>120</v>
      </c>
    </row>
    <row r="1298">
      <c r="A1298" s="30" t="n">
        <v>46322.82361111111</v>
      </c>
      <c r="B1298" s="30" t="n">
        <v>46322.85972222222</v>
      </c>
      <c r="C1298" s="9" t="n">
        <v>46326</v>
      </c>
      <c r="D1298" s="10" t="n">
        <v>0.84375</v>
      </c>
      <c r="E1298" s="36" t="n">
        <v>3</v>
      </c>
      <c r="F1298" s="36" t="n">
        <v>1</v>
      </c>
      <c r="G1298" s="36" t="n">
        <v>1</v>
      </c>
      <c r="H1298" s="36" t="n">
        <v>1</v>
      </c>
      <c r="I1298" s="36" t="n">
        <v>0</v>
      </c>
      <c r="J1298" s="36" t="n">
        <v>9</v>
      </c>
      <c r="K1298" s="12" t="n">
        <v>108</v>
      </c>
    </row>
    <row r="1299">
      <c r="A1299" s="33" t="n">
        <v>46322.82361111111</v>
      </c>
      <c r="B1299" s="33" t="n">
        <v>46322.85972222222</v>
      </c>
      <c r="C1299" s="13" t="n">
        <v>46327</v>
      </c>
      <c r="D1299" s="14" t="n">
        <v>0.8854166666666666</v>
      </c>
      <c r="E1299" s="37" t="n">
        <v>1</v>
      </c>
      <c r="F1299" s="37" t="n">
        <v>0</v>
      </c>
      <c r="G1299" s="37" t="n">
        <v>0</v>
      </c>
      <c r="H1299" s="37" t="n">
        <v>1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46322.82361111111</v>
      </c>
      <c r="B1300" s="30" t="n">
        <v>46322.85972222222</v>
      </c>
      <c r="C1300" s="9" t="n">
        <v>46327</v>
      </c>
      <c r="D1300" s="10" t="n">
        <v>0.9270833333333334</v>
      </c>
      <c r="E1300" s="36" t="n">
        <v>2</v>
      </c>
      <c r="F1300" s="36" t="n">
        <v>0</v>
      </c>
      <c r="G1300" s="36" t="n">
        <v>0</v>
      </c>
      <c r="H1300" s="36" t="n">
        <v>2</v>
      </c>
      <c r="I1300" s="36" t="n">
        <v>0</v>
      </c>
      <c r="J1300" s="36" t="n">
        <v>8</v>
      </c>
      <c r="K1300" s="12" t="n">
        <v>96</v>
      </c>
    </row>
    <row r="1301">
      <c r="A1301" s="33" t="n">
        <v>46322.85972222222</v>
      </c>
      <c r="B1301" s="33" t="n">
        <v>46322.86527777778</v>
      </c>
      <c r="C1301" s="13" t="n">
        <v>46324</v>
      </c>
      <c r="D1301" s="14" t="n">
        <v>0.96875</v>
      </c>
      <c r="E1301" s="37" t="n">
        <v>1</v>
      </c>
      <c r="F1301" s="37" t="n">
        <v>0</v>
      </c>
      <c r="G1301" s="37" t="n">
        <v>0</v>
      </c>
      <c r="H1301" s="37" t="n">
        <v>0</v>
      </c>
      <c r="I1301" s="37" t="n">
        <v>1</v>
      </c>
      <c r="J1301" s="37" t="n">
        <v>5</v>
      </c>
      <c r="K1301" s="16" t="n">
        <v>60</v>
      </c>
    </row>
    <row r="1302">
      <c r="A1302" s="30" t="n">
        <v>46322.85972222222</v>
      </c>
      <c r="B1302" s="30" t="n">
        <v>46322.86527777778</v>
      </c>
      <c r="C1302" s="9" t="n">
        <v>46325</v>
      </c>
      <c r="D1302" s="10" t="n">
        <v>0.96875</v>
      </c>
      <c r="E1302" s="36" t="n">
        <v>2</v>
      </c>
      <c r="F1302" s="36" t="n">
        <v>1</v>
      </c>
      <c r="G1302" s="36" t="n">
        <v>0</v>
      </c>
      <c r="H1302" s="36" t="n">
        <v>1</v>
      </c>
      <c r="I1302" s="36" t="n">
        <v>0</v>
      </c>
      <c r="J1302" s="36" t="n">
        <v>6</v>
      </c>
      <c r="K1302" s="12" t="n">
        <v>72</v>
      </c>
    </row>
    <row r="1303">
      <c r="A1303" s="33" t="n">
        <v>46322.85972222222</v>
      </c>
      <c r="B1303" s="33" t="n">
        <v>46322.86527777778</v>
      </c>
      <c r="C1303" s="13" t="n">
        <v>46327</v>
      </c>
      <c r="D1303" s="14" t="n">
        <v>0.8854166666666666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46324</v>
      </c>
      <c r="D1304" s="10" t="n">
        <v>0.8854166666666666</v>
      </c>
      <c r="E1304" s="36" t="n">
        <v>1</v>
      </c>
      <c r="F1304" s="36" t="n">
        <v>0</v>
      </c>
      <c r="G1304" s="36" t="n">
        <v>0</v>
      </c>
      <c r="H1304" s="36" t="n">
        <v>0</v>
      </c>
      <c r="I1304" s="36" t="n">
        <v>1</v>
      </c>
      <c r="J1304" s="36" t="n">
        <v>5</v>
      </c>
      <c r="K1304" s="12" t="n">
        <v>60</v>
      </c>
    </row>
    <row r="1305">
      <c r="A1305" s="33" t="n">
        <v>46322.86527777778</v>
      </c>
      <c r="B1305" s="33" t="n">
        <v>46322.89722222222</v>
      </c>
      <c r="C1305" s="13" t="n">
        <v>46324</v>
      </c>
      <c r="D1305" s="14" t="n">
        <v>0.96875</v>
      </c>
      <c r="E1305" s="37" t="n">
        <v>4</v>
      </c>
      <c r="F1305" s="37" t="n">
        <v>1</v>
      </c>
      <c r="G1305" s="37" t="n">
        <v>0</v>
      </c>
      <c r="H1305" s="37" t="n">
        <v>2</v>
      </c>
      <c r="I1305" s="37" t="n">
        <v>1</v>
      </c>
      <c r="J1305" s="37" t="n">
        <v>15</v>
      </c>
      <c r="K1305" s="16" t="n">
        <v>180</v>
      </c>
    </row>
    <row r="1306">
      <c r="A1306" s="30" t="n">
        <v>46322.86527777778</v>
      </c>
      <c r="B1306" s="30" t="n">
        <v>46322.89722222222</v>
      </c>
      <c r="C1306" s="9" t="n">
        <v>46325</v>
      </c>
      <c r="D1306" s="10" t="n">
        <v>0.84375</v>
      </c>
      <c r="E1306" s="36" t="n">
        <v>2</v>
      </c>
      <c r="F1306" s="36" t="n">
        <v>2</v>
      </c>
      <c r="G1306" s="36" t="n">
        <v>0</v>
      </c>
      <c r="H1306" s="36" t="n">
        <v>0</v>
      </c>
      <c r="I1306" s="36" t="n">
        <v>0</v>
      </c>
      <c r="J1306" s="36" t="n">
        <v>4</v>
      </c>
      <c r="K1306" s="12" t="n">
        <v>48</v>
      </c>
    </row>
    <row r="1307">
      <c r="A1307" s="33" t="n">
        <v>46322.86527777778</v>
      </c>
      <c r="B1307" s="33" t="n">
        <v>46322.89722222222</v>
      </c>
      <c r="C1307" s="13" t="n">
        <v>46325</v>
      </c>
      <c r="D1307" s="14" t="n">
        <v>0.8854166666666666</v>
      </c>
      <c r="E1307" s="37" t="n">
        <v>1</v>
      </c>
      <c r="F1307" s="37" t="n">
        <v>0</v>
      </c>
      <c r="G1307" s="37" t="n">
        <v>0</v>
      </c>
      <c r="H1307" s="37" t="n">
        <v>1</v>
      </c>
      <c r="I1307" s="37" t="n">
        <v>0</v>
      </c>
      <c r="J1307" s="37" t="n">
        <v>4</v>
      </c>
      <c r="K1307" s="16" t="n">
        <v>48</v>
      </c>
    </row>
    <row r="1308">
      <c r="A1308" s="30" t="n">
        <v>46322.86527777778</v>
      </c>
      <c r="B1308" s="30" t="n">
        <v>46322.89722222222</v>
      </c>
      <c r="C1308" s="9" t="n">
        <v>46325</v>
      </c>
      <c r="D1308" s="10" t="n">
        <v>0.96875</v>
      </c>
      <c r="E1308" s="36" t="n">
        <v>2</v>
      </c>
      <c r="F1308" s="36" t="n">
        <v>2</v>
      </c>
      <c r="G1308" s="36" t="n">
        <v>0</v>
      </c>
      <c r="H1308" s="36" t="n">
        <v>0</v>
      </c>
      <c r="I1308" s="36" t="n">
        <v>0</v>
      </c>
      <c r="J1308" s="36" t="n">
        <v>4</v>
      </c>
      <c r="K1308" s="12" t="n">
        <v>48</v>
      </c>
    </row>
    <row r="1309">
      <c r="A1309" s="33" t="n">
        <v>46322.86527777778</v>
      </c>
      <c r="B1309" s="33" t="n">
        <v>46322.89722222222</v>
      </c>
      <c r="C1309" s="13" t="n">
        <v>46325</v>
      </c>
      <c r="D1309" s="14" t="n">
        <v>0.9993055555555556</v>
      </c>
      <c r="E1309" s="37" t="n">
        <v>2</v>
      </c>
      <c r="F1309" s="37" t="n">
        <v>2</v>
      </c>
      <c r="G1309" s="37" t="n">
        <v>0</v>
      </c>
      <c r="H1309" s="37" t="n">
        <v>0</v>
      </c>
      <c r="I1309" s="37" t="n">
        <v>0</v>
      </c>
      <c r="J1309" s="37" t="n">
        <v>4</v>
      </c>
      <c r="K1309" s="16" t="n">
        <v>48</v>
      </c>
    </row>
    <row r="1310">
      <c r="A1310" s="30" t="n">
        <v>46322.86527777778</v>
      </c>
      <c r="B1310" s="30" t="n">
        <v>46322.89722222222</v>
      </c>
      <c r="C1310" s="9" t="n">
        <v>46326</v>
      </c>
      <c r="D1310" s="10" t="n">
        <v>0.84375</v>
      </c>
      <c r="E1310" s="36" t="n">
        <v>6</v>
      </c>
      <c r="F1310" s="36" t="n">
        <v>2</v>
      </c>
      <c r="G1310" s="36" t="n">
        <v>0</v>
      </c>
      <c r="H1310" s="36" t="n">
        <v>4</v>
      </c>
      <c r="I1310" s="36" t="n">
        <v>0</v>
      </c>
      <c r="J1310" s="36" t="n">
        <v>20</v>
      </c>
      <c r="K1310" s="12" t="n">
        <v>240</v>
      </c>
    </row>
    <row r="1311">
      <c r="A1311" s="33" t="n">
        <v>46322.86527777778</v>
      </c>
      <c r="B1311" s="33" t="n">
        <v>46322.89722222222</v>
      </c>
      <c r="C1311" s="13" t="n">
        <v>46327</v>
      </c>
      <c r="D1311" s="14" t="n">
        <v>0.8020833333333334</v>
      </c>
      <c r="E1311" s="37" t="n">
        <v>1</v>
      </c>
      <c r="F1311" s="37" t="n">
        <v>0</v>
      </c>
      <c r="G1311" s="37" t="n">
        <v>1</v>
      </c>
      <c r="H1311" s="37" t="n">
        <v>0</v>
      </c>
      <c r="I1311" s="37" t="n">
        <v>0</v>
      </c>
      <c r="J1311" s="37" t="n">
        <v>3</v>
      </c>
      <c r="K1311" s="16" t="n">
        <v>36</v>
      </c>
    </row>
    <row r="1312">
      <c r="A1312" s="30" t="n">
        <v>46322.86527777778</v>
      </c>
      <c r="B1312" s="30" t="n">
        <v>46322.89722222222</v>
      </c>
      <c r="C1312" s="9" t="n">
        <v>46327</v>
      </c>
      <c r="D1312" s="10" t="n">
        <v>0.84375</v>
      </c>
      <c r="E1312" s="36" t="n">
        <v>1</v>
      </c>
      <c r="F1312" s="36" t="n">
        <v>0</v>
      </c>
      <c r="G1312" s="36" t="n">
        <v>0</v>
      </c>
      <c r="H1312" s="36" t="n">
        <v>1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46322.86527777778</v>
      </c>
      <c r="B1313" s="33" t="n">
        <v>46322.89722222222</v>
      </c>
      <c r="C1313" s="13" t="n">
        <v>46327</v>
      </c>
      <c r="D1313" s="14" t="n">
        <v>0.9270833333333334</v>
      </c>
      <c r="E1313" s="37" t="n">
        <v>1</v>
      </c>
      <c r="F1313" s="37" t="n">
        <v>0</v>
      </c>
      <c r="G1313" s="37" t="n">
        <v>0</v>
      </c>
      <c r="H1313" s="37" t="n">
        <v>1</v>
      </c>
      <c r="I1313" s="37" t="n">
        <v>0</v>
      </c>
      <c r="J1313" s="37" t="n">
        <v>4</v>
      </c>
      <c r="K1313" s="16" t="n">
        <v>48</v>
      </c>
    </row>
    <row r="1314">
      <c r="A1314" s="30" t="n">
        <v>46322.89722222222</v>
      </c>
      <c r="B1314" s="30" t="n">
        <v>46322.91805555556</v>
      </c>
      <c r="C1314" s="9" t="n">
        <v>46324</v>
      </c>
      <c r="D1314" s="10" t="n">
        <v>0.84375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46322.89722222222</v>
      </c>
      <c r="B1315" s="33" t="n">
        <v>46322.91805555556</v>
      </c>
      <c r="C1315" s="13" t="n">
        <v>46325</v>
      </c>
      <c r="D1315" s="14" t="n">
        <v>0.8854166666666666</v>
      </c>
      <c r="E1315" s="37" t="n">
        <v>2</v>
      </c>
      <c r="F1315" s="37" t="n">
        <v>0</v>
      </c>
      <c r="G1315" s="37" t="n">
        <v>0</v>
      </c>
      <c r="H1315" s="37" t="n">
        <v>1</v>
      </c>
      <c r="I1315" s="37" t="n">
        <v>1</v>
      </c>
      <c r="J1315" s="37" t="n">
        <v>9</v>
      </c>
      <c r="K1315" s="16" t="n">
        <v>108</v>
      </c>
    </row>
    <row r="1316">
      <c r="A1316" s="30" t="n">
        <v>46322.89722222222</v>
      </c>
      <c r="B1316" s="30" t="n">
        <v>46322.91805555556</v>
      </c>
      <c r="C1316" s="9" t="n">
        <v>46325</v>
      </c>
      <c r="D1316" s="10" t="n">
        <v>0.96875</v>
      </c>
      <c r="E1316" s="36" t="n">
        <v>2</v>
      </c>
      <c r="F1316" s="36" t="n">
        <v>1</v>
      </c>
      <c r="G1316" s="36" t="n">
        <v>0</v>
      </c>
      <c r="H1316" s="36" t="n">
        <v>1</v>
      </c>
      <c r="I1316" s="36" t="n">
        <v>0</v>
      </c>
      <c r="J1316" s="36" t="n">
        <v>6</v>
      </c>
      <c r="K1316" s="12" t="n">
        <v>72</v>
      </c>
    </row>
    <row r="1317">
      <c r="A1317" s="33" t="n">
        <v>46322.89722222222</v>
      </c>
      <c r="B1317" s="33" t="n">
        <v>46322.91805555556</v>
      </c>
      <c r="C1317" s="13" t="n">
        <v>46326</v>
      </c>
      <c r="D1317" s="14" t="n">
        <v>0.84375</v>
      </c>
      <c r="E1317" s="37" t="n">
        <v>3</v>
      </c>
      <c r="F1317" s="37" t="n">
        <v>3</v>
      </c>
      <c r="G1317" s="37" t="n">
        <v>0</v>
      </c>
      <c r="H1317" s="37" t="n">
        <v>0</v>
      </c>
      <c r="I1317" s="37" t="n">
        <v>0</v>
      </c>
      <c r="J1317" s="37" t="n">
        <v>6</v>
      </c>
      <c r="K1317" s="16" t="n">
        <v>72</v>
      </c>
    </row>
    <row r="1318">
      <c r="A1318" s="30" t="n">
        <v>46322.89722222222</v>
      </c>
      <c r="B1318" s="30" t="n">
        <v>46322.91805555556</v>
      </c>
      <c r="C1318" s="9" t="n">
        <v>46327</v>
      </c>
      <c r="D1318" s="10" t="n">
        <v>0.8020833333333334</v>
      </c>
      <c r="E1318" s="36" t="n">
        <v>1</v>
      </c>
      <c r="F1318" s="36" t="n">
        <v>0</v>
      </c>
      <c r="G1318" s="36" t="n">
        <v>0</v>
      </c>
      <c r="H1318" s="36" t="n">
        <v>0</v>
      </c>
      <c r="I1318" s="36" t="n">
        <v>1</v>
      </c>
      <c r="J1318" s="36" t="n">
        <v>5</v>
      </c>
      <c r="K1318" s="12" t="n">
        <v>60</v>
      </c>
    </row>
    <row r="1319">
      <c r="A1319" s="33" t="n">
        <v>46322.91805555556</v>
      </c>
      <c r="B1319" s="33" t="n">
        <v>46322.93680555555</v>
      </c>
      <c r="C1319" s="13" t="n">
        <v>46324</v>
      </c>
      <c r="D1319" s="14" t="n">
        <v>0.8854166666666666</v>
      </c>
      <c r="E1319" s="37" t="n">
        <v>2</v>
      </c>
      <c r="F1319" s="37" t="n">
        <v>0</v>
      </c>
      <c r="G1319" s="37" t="n">
        <v>0</v>
      </c>
      <c r="H1319" s="37" t="n">
        <v>2</v>
      </c>
      <c r="I1319" s="37" t="n">
        <v>0</v>
      </c>
      <c r="J1319" s="37" t="n">
        <v>8</v>
      </c>
      <c r="K1319" s="16" t="n">
        <v>96</v>
      </c>
    </row>
    <row r="1320">
      <c r="A1320" s="30" t="n">
        <v>46322.91805555556</v>
      </c>
      <c r="B1320" s="30" t="n">
        <v>46322.93680555555</v>
      </c>
      <c r="C1320" s="9" t="n">
        <v>46324</v>
      </c>
      <c r="D1320" s="10" t="n">
        <v>0.96875</v>
      </c>
      <c r="E1320" s="36" t="n">
        <v>4</v>
      </c>
      <c r="F1320" s="36" t="n">
        <v>1</v>
      </c>
      <c r="G1320" s="36" t="n">
        <v>0</v>
      </c>
      <c r="H1320" s="36" t="n">
        <v>2</v>
      </c>
      <c r="I1320" s="36" t="n">
        <v>1</v>
      </c>
      <c r="J1320" s="36" t="n">
        <v>15</v>
      </c>
      <c r="K1320" s="12" t="n">
        <v>180</v>
      </c>
    </row>
    <row r="1321">
      <c r="A1321" s="33" t="n">
        <v>46322.91805555556</v>
      </c>
      <c r="B1321" s="33" t="n">
        <v>46322.93680555555</v>
      </c>
      <c r="C1321" s="13" t="n">
        <v>46325</v>
      </c>
      <c r="D1321" s="14" t="n">
        <v>0.96875</v>
      </c>
      <c r="E1321" s="37" t="n">
        <v>2</v>
      </c>
      <c r="F1321" s="37" t="n">
        <v>2</v>
      </c>
      <c r="G1321" s="37" t="n">
        <v>0</v>
      </c>
      <c r="H1321" s="37" t="n">
        <v>0</v>
      </c>
      <c r="I1321" s="37" t="n">
        <v>0</v>
      </c>
      <c r="J1321" s="37" t="n">
        <v>4</v>
      </c>
      <c r="K1321" s="16" t="n">
        <v>48</v>
      </c>
    </row>
    <row r="1322">
      <c r="A1322" s="30" t="n">
        <v>46322.91805555556</v>
      </c>
      <c r="B1322" s="30" t="n">
        <v>46322.93680555555</v>
      </c>
      <c r="C1322" s="9" t="n">
        <v>46326</v>
      </c>
      <c r="D1322" s="10" t="n">
        <v>0.84375</v>
      </c>
      <c r="E1322" s="36" t="n">
        <v>13</v>
      </c>
      <c r="F1322" s="36" t="n">
        <v>4</v>
      </c>
      <c r="G1322" s="36" t="n">
        <v>0</v>
      </c>
      <c r="H1322" s="36" t="n">
        <v>4</v>
      </c>
      <c r="I1322" s="36" t="n">
        <v>5</v>
      </c>
      <c r="J1322" s="36" t="n">
        <v>49</v>
      </c>
      <c r="K1322" s="12" t="n">
        <v>588</v>
      </c>
    </row>
    <row r="1323">
      <c r="A1323" s="33" t="n">
        <v>46322.91805555556</v>
      </c>
      <c r="B1323" s="33" t="n">
        <v>46322.93680555555</v>
      </c>
      <c r="C1323" s="13" t="n">
        <v>46327</v>
      </c>
      <c r="D1323" s="14" t="n">
        <v>0.8854166666666666</v>
      </c>
      <c r="E1323" s="37" t="n">
        <v>1</v>
      </c>
      <c r="F1323" s="37" t="n">
        <v>0</v>
      </c>
      <c r="G1323" s="37" t="n">
        <v>0</v>
      </c>
      <c r="H1323" s="37" t="n">
        <v>1</v>
      </c>
      <c r="I1323" s="37" t="n">
        <v>0</v>
      </c>
      <c r="J1323" s="37" t="n">
        <v>4</v>
      </c>
      <c r="K1323" s="16" t="n">
        <v>48</v>
      </c>
    </row>
    <row r="1324">
      <c r="A1324" s="30" t="n">
        <v>46322.91805555556</v>
      </c>
      <c r="B1324" s="30" t="n">
        <v>46322.93680555555</v>
      </c>
      <c r="C1324" s="9" t="n">
        <v>46327</v>
      </c>
      <c r="D1324" s="10" t="n">
        <v>0.9270833333333334</v>
      </c>
      <c r="E1324" s="36" t="n">
        <v>2</v>
      </c>
      <c r="F1324" s="36" t="n">
        <v>0</v>
      </c>
      <c r="G1324" s="36" t="n">
        <v>0</v>
      </c>
      <c r="H1324" s="36" t="n">
        <v>2</v>
      </c>
      <c r="I1324" s="36" t="n">
        <v>0</v>
      </c>
      <c r="J1324" s="36" t="n">
        <v>8</v>
      </c>
      <c r="K1324" s="12" t="n">
        <v>96</v>
      </c>
    </row>
    <row r="1325">
      <c r="A1325" s="33" t="n">
        <v>46322.91805555556</v>
      </c>
      <c r="B1325" s="33" t="n">
        <v>46322.93680555555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46322.93680555555</v>
      </c>
      <c r="B1326" s="30" t="n">
        <v>46322.97986111111</v>
      </c>
      <c r="C1326" s="9" t="n">
        <v>46324</v>
      </c>
      <c r="D1326" s="10" t="n">
        <v>0.8854166666666666</v>
      </c>
      <c r="E1326" s="36" t="n">
        <v>2</v>
      </c>
      <c r="F1326" s="36" t="n">
        <v>0</v>
      </c>
      <c r="G1326" s="36" t="n">
        <v>0</v>
      </c>
      <c r="H1326" s="36" t="n">
        <v>2</v>
      </c>
      <c r="I1326" s="36" t="n">
        <v>0</v>
      </c>
      <c r="J1326" s="36" t="n">
        <v>8</v>
      </c>
      <c r="K1326" s="12" t="n">
        <v>96</v>
      </c>
    </row>
    <row r="1327">
      <c r="A1327" s="33" t="n">
        <v>46322.93680555555</v>
      </c>
      <c r="B1327" s="33" t="n">
        <v>46322.97986111111</v>
      </c>
      <c r="C1327" s="13" t="n">
        <v>46324</v>
      </c>
      <c r="D1327" s="14" t="n">
        <v>0.9270833333333334</v>
      </c>
      <c r="E1327" s="37" t="n">
        <v>-1</v>
      </c>
      <c r="F1327" s="37" t="n">
        <v>0</v>
      </c>
      <c r="G1327" s="37" t="n">
        <v>0</v>
      </c>
      <c r="H1327" s="37" t="n">
        <v>-1</v>
      </c>
      <c r="I1327" s="37" t="n">
        <v>0</v>
      </c>
      <c r="J1327" s="37" t="n">
        <v>-4</v>
      </c>
      <c r="K1327" s="16" t="n">
        <v>-48</v>
      </c>
    </row>
    <row r="1328">
      <c r="A1328" s="30" t="n">
        <v>46322.93680555555</v>
      </c>
      <c r="B1328" s="30" t="n">
        <v>46322.97986111111</v>
      </c>
      <c r="C1328" s="9" t="n">
        <v>46324</v>
      </c>
      <c r="D1328" s="10" t="n">
        <v>0.96875</v>
      </c>
      <c r="E1328" s="36" t="n">
        <v>8</v>
      </c>
      <c r="F1328" s="36" t="n">
        <v>3</v>
      </c>
      <c r="G1328" s="36" t="n">
        <v>2</v>
      </c>
      <c r="H1328" s="36" t="n">
        <v>1</v>
      </c>
      <c r="I1328" s="36" t="n">
        <v>2</v>
      </c>
      <c r="J1328" s="36" t="n">
        <v>26</v>
      </c>
      <c r="K1328" s="12" t="n">
        <v>312</v>
      </c>
    </row>
    <row r="1329">
      <c r="A1329" s="33" t="n">
        <v>46322.93680555555</v>
      </c>
      <c r="B1329" s="33" t="n">
        <v>46322.97986111111</v>
      </c>
      <c r="C1329" s="13" t="n">
        <v>46325</v>
      </c>
      <c r="D1329" s="14" t="n">
        <v>0.8854166666666666</v>
      </c>
      <c r="E1329" s="37" t="n">
        <v>1</v>
      </c>
      <c r="F1329" s="37" t="n">
        <v>0</v>
      </c>
      <c r="G1329" s="37" t="n">
        <v>0</v>
      </c>
      <c r="H1329" s="37" t="n">
        <v>0</v>
      </c>
      <c r="I1329" s="37" t="n">
        <v>1</v>
      </c>
      <c r="J1329" s="37" t="n">
        <v>5</v>
      </c>
      <c r="K1329" s="16" t="n">
        <v>60</v>
      </c>
    </row>
    <row r="1330">
      <c r="A1330" s="30" t="n">
        <v>46322.93680555555</v>
      </c>
      <c r="B1330" s="30" t="n">
        <v>46322.97986111111</v>
      </c>
      <c r="C1330" s="9" t="n">
        <v>46325</v>
      </c>
      <c r="D1330" s="10" t="n">
        <v>0.96875</v>
      </c>
      <c r="E1330" s="36" t="n">
        <v>4</v>
      </c>
      <c r="F1330" s="36" t="n">
        <v>1</v>
      </c>
      <c r="G1330" s="36" t="n">
        <v>0</v>
      </c>
      <c r="H1330" s="36" t="n">
        <v>1</v>
      </c>
      <c r="I1330" s="36" t="n">
        <v>2</v>
      </c>
      <c r="J1330" s="36" t="n">
        <v>16</v>
      </c>
      <c r="K1330" s="12" t="n">
        <v>192</v>
      </c>
    </row>
    <row r="1331">
      <c r="A1331" s="33" t="n">
        <v>46322.93680555555</v>
      </c>
      <c r="B1331" s="33" t="n">
        <v>46322.97986111111</v>
      </c>
      <c r="C1331" s="13" t="n">
        <v>46326</v>
      </c>
      <c r="D1331" s="14" t="n">
        <v>0.8020833333333334</v>
      </c>
      <c r="E1331" s="37" t="n">
        <v>1</v>
      </c>
      <c r="F1331" s="37" t="n">
        <v>1</v>
      </c>
      <c r="G1331" s="37" t="n">
        <v>0</v>
      </c>
      <c r="H1331" s="37" t="n">
        <v>0</v>
      </c>
      <c r="I1331" s="37" t="n">
        <v>0</v>
      </c>
      <c r="J1331" s="37" t="n">
        <v>2</v>
      </c>
      <c r="K1331" s="16" t="n">
        <v>24</v>
      </c>
    </row>
    <row r="1332">
      <c r="A1332" s="30" t="n">
        <v>46322.93680555555</v>
      </c>
      <c r="B1332" s="30" t="n">
        <v>46322.97986111111</v>
      </c>
      <c r="C1332" s="9" t="n">
        <v>46326</v>
      </c>
      <c r="D1332" s="10" t="n">
        <v>0.84375</v>
      </c>
      <c r="E1332" s="36" t="n">
        <v>9</v>
      </c>
      <c r="F1332" s="36" t="n">
        <v>2</v>
      </c>
      <c r="G1332" s="36" t="n">
        <v>2</v>
      </c>
      <c r="H1332" s="36" t="n">
        <v>5</v>
      </c>
      <c r="I1332" s="36" t="n">
        <v>0</v>
      </c>
      <c r="J1332" s="36" t="n">
        <v>30</v>
      </c>
      <c r="K1332" s="12" t="n">
        <v>360</v>
      </c>
    </row>
    <row r="1333">
      <c r="A1333" s="33" t="n">
        <v>46322.93680555555</v>
      </c>
      <c r="B1333" s="33" t="n">
        <v>46322.97986111111</v>
      </c>
      <c r="C1333" s="13" t="n">
        <v>46327</v>
      </c>
      <c r="D1333" s="14" t="n">
        <v>0.9270833333333334</v>
      </c>
      <c r="E1333" s="37" t="n">
        <v>2</v>
      </c>
      <c r="F1333" s="37" t="n">
        <v>2</v>
      </c>
      <c r="G1333" s="37" t="n">
        <v>0</v>
      </c>
      <c r="H1333" s="37" t="n">
        <v>0</v>
      </c>
      <c r="I1333" s="37" t="n">
        <v>0</v>
      </c>
      <c r="J1333" s="37" t="n">
        <v>4</v>
      </c>
      <c r="K1333" s="16" t="n">
        <v>48</v>
      </c>
    </row>
    <row r="1334">
      <c r="A1334" s="30" t="n">
        <v>46322.93680555555</v>
      </c>
      <c r="B1334" s="30" t="n">
        <v>46322.97986111111</v>
      </c>
      <c r="C1334" s="9" t="n">
        <v>46327</v>
      </c>
      <c r="D1334" s="10" t="n">
        <v>0.96875</v>
      </c>
      <c r="E1334" s="36" t="n">
        <v>1</v>
      </c>
      <c r="F1334" s="36" t="n">
        <v>1</v>
      </c>
      <c r="G1334" s="36" t="n">
        <v>0</v>
      </c>
      <c r="H1334" s="36" t="n">
        <v>0</v>
      </c>
      <c r="I1334" s="36" t="n">
        <v>0</v>
      </c>
      <c r="J1334" s="36" t="n">
        <v>2</v>
      </c>
      <c r="K1334" s="12" t="n">
        <v>24</v>
      </c>
    </row>
    <row r="1335">
      <c r="A1335" s="33" t="n">
        <v>46322.97986111111</v>
      </c>
      <c r="B1335" s="33" t="n">
        <v>46323.00347222222</v>
      </c>
      <c r="C1335" s="13" t="n">
        <v>46325</v>
      </c>
      <c r="D1335" s="14" t="n">
        <v>0.8854166666666666</v>
      </c>
      <c r="E1335" s="37" t="n">
        <v>1</v>
      </c>
      <c r="F1335" s="37" t="n">
        <v>0</v>
      </c>
      <c r="G1335" s="37" t="n">
        <v>1</v>
      </c>
      <c r="H1335" s="37" t="n">
        <v>0</v>
      </c>
      <c r="I1335" s="37" t="n">
        <v>0</v>
      </c>
      <c r="J1335" s="37" t="n">
        <v>3</v>
      </c>
      <c r="K1335" s="16" t="n">
        <v>36</v>
      </c>
    </row>
    <row r="1336">
      <c r="A1336" s="30" t="n">
        <v>46322.97986111111</v>
      </c>
      <c r="B1336" s="30" t="n">
        <v>46323.00347222222</v>
      </c>
      <c r="C1336" s="9" t="n">
        <v>46325</v>
      </c>
      <c r="D1336" s="10" t="n">
        <v>0.96875</v>
      </c>
      <c r="E1336" s="36" t="n">
        <v>2</v>
      </c>
      <c r="F1336" s="36" t="n">
        <v>1</v>
      </c>
      <c r="G1336" s="36" t="n">
        <v>0</v>
      </c>
      <c r="H1336" s="36" t="n">
        <v>0</v>
      </c>
      <c r="I1336" s="36" t="n">
        <v>1</v>
      </c>
      <c r="J1336" s="36" t="n">
        <v>7</v>
      </c>
      <c r="K1336" s="12" t="n">
        <v>84</v>
      </c>
    </row>
    <row r="1337">
      <c r="A1337" s="33" t="n">
        <v>46322.97986111111</v>
      </c>
      <c r="B1337" s="33" t="n">
        <v>46323.00347222222</v>
      </c>
      <c r="C1337" s="13" t="n">
        <v>46326</v>
      </c>
      <c r="D1337" s="14" t="n">
        <v>0.84375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46322.97986111111</v>
      </c>
      <c r="B1338" s="30" t="n">
        <v>46323.00347222222</v>
      </c>
      <c r="C1338" s="9" t="n">
        <v>46327</v>
      </c>
      <c r="D1338" s="10" t="n">
        <v>0.9270833333333334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46323.00347222222</v>
      </c>
      <c r="B1339" s="33" t="n">
        <v>46323.01944444444</v>
      </c>
      <c r="C1339" s="13" t="n">
        <v>46324</v>
      </c>
      <c r="D1339" s="14" t="n">
        <v>0.9270833333333334</v>
      </c>
      <c r="E1339" s="37" t="n">
        <v>1</v>
      </c>
      <c r="F1339" s="37" t="n">
        <v>0</v>
      </c>
      <c r="G1339" s="37" t="n">
        <v>0</v>
      </c>
      <c r="H1339" s="37" t="n">
        <v>1</v>
      </c>
      <c r="I1339" s="37" t="n">
        <v>0</v>
      </c>
      <c r="J1339" s="37" t="n">
        <v>4</v>
      </c>
      <c r="K1339" s="16" t="n">
        <v>48</v>
      </c>
    </row>
    <row r="1340">
      <c r="A1340" s="30" t="n">
        <v>46323.00347222222</v>
      </c>
      <c r="B1340" s="30" t="n">
        <v>46323.01944444444</v>
      </c>
      <c r="C1340" s="9" t="n">
        <v>46324</v>
      </c>
      <c r="D1340" s="10" t="n">
        <v>0.96875</v>
      </c>
      <c r="E1340" s="36" t="n">
        <v>2</v>
      </c>
      <c r="F1340" s="36" t="n">
        <v>0</v>
      </c>
      <c r="G1340" s="36" t="n">
        <v>1</v>
      </c>
      <c r="H1340" s="36" t="n">
        <v>1</v>
      </c>
      <c r="I1340" s="36" t="n">
        <v>0</v>
      </c>
      <c r="J1340" s="36" t="n">
        <v>7</v>
      </c>
      <c r="K1340" s="12" t="n">
        <v>84</v>
      </c>
    </row>
    <row r="1341">
      <c r="A1341" s="33" t="n">
        <v>46323.00347222222</v>
      </c>
      <c r="B1341" s="33" t="n">
        <v>46323.01944444444</v>
      </c>
      <c r="C1341" s="13" t="n">
        <v>46326</v>
      </c>
      <c r="D1341" s="14" t="n">
        <v>0.84375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46323.01944444444</v>
      </c>
      <c r="B1342" s="30" t="n">
        <v>46323.07083333333</v>
      </c>
      <c r="C1342" s="9" t="n">
        <v>46324</v>
      </c>
      <c r="D1342" s="10" t="n">
        <v>0.96875</v>
      </c>
      <c r="E1342" s="36" t="n">
        <v>1</v>
      </c>
      <c r="F1342" s="36" t="n">
        <v>0</v>
      </c>
      <c r="G1342" s="36" t="n">
        <v>0</v>
      </c>
      <c r="H1342" s="36" t="n">
        <v>0</v>
      </c>
      <c r="I1342" s="36" t="n">
        <v>1</v>
      </c>
      <c r="J1342" s="36" t="n">
        <v>5</v>
      </c>
      <c r="K1342" s="12" t="n">
        <v>60</v>
      </c>
    </row>
    <row r="1343">
      <c r="A1343" s="33" t="n">
        <v>46323.01944444444</v>
      </c>
      <c r="B1343" s="33" t="n">
        <v>46323.07083333333</v>
      </c>
      <c r="C1343" s="13" t="n">
        <v>46324</v>
      </c>
      <c r="D1343" s="14" t="n">
        <v>0.9993055555555556</v>
      </c>
      <c r="E1343" s="37" t="n">
        <v>1</v>
      </c>
      <c r="F1343" s="37" t="n">
        <v>0</v>
      </c>
      <c r="G1343" s="37" t="n">
        <v>0</v>
      </c>
      <c r="H1343" s="37" t="n">
        <v>0</v>
      </c>
      <c r="I1343" s="37" t="n">
        <v>1</v>
      </c>
      <c r="J1343" s="37" t="n">
        <v>5</v>
      </c>
      <c r="K1343" s="16" t="n">
        <v>60</v>
      </c>
    </row>
    <row r="1344">
      <c r="A1344" s="30" t="n">
        <v>46323.01944444444</v>
      </c>
      <c r="B1344" s="30" t="n">
        <v>46323.07083333333</v>
      </c>
      <c r="C1344" s="9" t="n">
        <v>46325</v>
      </c>
      <c r="D1344" s="10" t="n">
        <v>0.84375</v>
      </c>
      <c r="E1344" s="36" t="n">
        <v>1</v>
      </c>
      <c r="F1344" s="36" t="n">
        <v>1</v>
      </c>
      <c r="G1344" s="36" t="n">
        <v>0</v>
      </c>
      <c r="H1344" s="36" t="n">
        <v>0</v>
      </c>
      <c r="I1344" s="36" t="n">
        <v>0</v>
      </c>
      <c r="J1344" s="36" t="n">
        <v>2</v>
      </c>
      <c r="K1344" s="12" t="n">
        <v>24</v>
      </c>
    </row>
    <row r="1345">
      <c r="A1345" s="33" t="n">
        <v>46323.01944444444</v>
      </c>
      <c r="B1345" s="33" t="n">
        <v>46323.07083333333</v>
      </c>
      <c r="C1345" s="13" t="n">
        <v>46325</v>
      </c>
      <c r="D1345" s="14" t="n">
        <v>0.96875</v>
      </c>
      <c r="E1345" s="37" t="n">
        <v>1</v>
      </c>
      <c r="F1345" s="37" t="n">
        <v>1</v>
      </c>
      <c r="G1345" s="37" t="n">
        <v>0</v>
      </c>
      <c r="H1345" s="37" t="n">
        <v>0</v>
      </c>
      <c r="I1345" s="37" t="n">
        <v>0</v>
      </c>
      <c r="J1345" s="37" t="n">
        <v>2</v>
      </c>
      <c r="K1345" s="16" t="n">
        <v>24</v>
      </c>
    </row>
    <row r="1346">
      <c r="A1346" s="30" t="n">
        <v>46323.01944444444</v>
      </c>
      <c r="B1346" s="30" t="n">
        <v>46323.07083333333</v>
      </c>
      <c r="C1346" s="9" t="n">
        <v>46325</v>
      </c>
      <c r="D1346" s="10" t="n">
        <v>0.9993055555555556</v>
      </c>
      <c r="E1346" s="36" t="n">
        <v>1</v>
      </c>
      <c r="F1346" s="36" t="n">
        <v>0</v>
      </c>
      <c r="G1346" s="36" t="n">
        <v>0</v>
      </c>
      <c r="H1346" s="36" t="n">
        <v>1</v>
      </c>
      <c r="I1346" s="36" t="n">
        <v>0</v>
      </c>
      <c r="J1346" s="36" t="n">
        <v>4</v>
      </c>
      <c r="K1346" s="12" t="n">
        <v>48</v>
      </c>
    </row>
    <row r="1347">
      <c r="A1347" s="33" t="n">
        <v>46323.01944444444</v>
      </c>
      <c r="B1347" s="33" t="n">
        <v>46323.07083333333</v>
      </c>
      <c r="C1347" s="13" t="n">
        <v>46326</v>
      </c>
      <c r="D1347" s="14" t="n">
        <v>0.84375</v>
      </c>
      <c r="E1347" s="37" t="n">
        <v>1</v>
      </c>
      <c r="F1347" s="37" t="n">
        <v>0</v>
      </c>
      <c r="G1347" s="37" t="n">
        <v>0</v>
      </c>
      <c r="H1347" s="37" t="n">
        <v>1</v>
      </c>
      <c r="I1347" s="37" t="n">
        <v>0</v>
      </c>
      <c r="J1347" s="37" t="n">
        <v>4</v>
      </c>
      <c r="K1347" s="16" t="n">
        <v>48</v>
      </c>
    </row>
    <row r="1348">
      <c r="A1348" s="30" t="n">
        <v>46323.01944444444</v>
      </c>
      <c r="B1348" s="30" t="n">
        <v>46323.07083333333</v>
      </c>
      <c r="C1348" s="9" t="n">
        <v>46327</v>
      </c>
      <c r="D1348" s="10" t="n">
        <v>0.96875</v>
      </c>
      <c r="E1348" s="36" t="n">
        <v>1</v>
      </c>
      <c r="F1348" s="36" t="n">
        <v>0</v>
      </c>
      <c r="G1348" s="36" t="n">
        <v>0</v>
      </c>
      <c r="H1348" s="36" t="n">
        <v>0</v>
      </c>
      <c r="I1348" s="36" t="n">
        <v>1</v>
      </c>
      <c r="J1348" s="36" t="n">
        <v>5</v>
      </c>
      <c r="K1348" s="12" t="n">
        <v>60</v>
      </c>
    </row>
    <row r="1349">
      <c r="A1349" s="33" t="n">
        <v>46323.01944444444</v>
      </c>
      <c r="B1349" s="33" t="n">
        <v>46323.07083333333</v>
      </c>
      <c r="C1349" s="13" t="n">
        <v>46327</v>
      </c>
      <c r="D1349" s="14" t="n">
        <v>0.9993055555555556</v>
      </c>
      <c r="E1349" s="37" t="n">
        <v>1</v>
      </c>
      <c r="F1349" s="37" t="n">
        <v>0</v>
      </c>
      <c r="G1349" s="37" t="n">
        <v>0</v>
      </c>
      <c r="H1349" s="37" t="n">
        <v>1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46323.07083333333</v>
      </c>
      <c r="B1350" s="30" t="n">
        <v>46323.11805555555</v>
      </c>
      <c r="C1350" s="9" t="n">
        <v>46327</v>
      </c>
      <c r="D1350" s="10" t="n">
        <v>0.96875</v>
      </c>
      <c r="E1350" s="36" t="n">
        <v>1</v>
      </c>
      <c r="F1350" s="36" t="n">
        <v>0</v>
      </c>
      <c r="G1350" s="36" t="n">
        <v>0</v>
      </c>
      <c r="H1350" s="36" t="n">
        <v>0</v>
      </c>
      <c r="I1350" s="36" t="n">
        <v>1</v>
      </c>
      <c r="J1350" s="36" t="n">
        <v>5</v>
      </c>
      <c r="K1350" s="12" t="n">
        <v>60</v>
      </c>
    </row>
    <row r="1351">
      <c r="A1351" s="33" t="n">
        <v>46323.32083333333</v>
      </c>
      <c r="B1351" s="33" t="n">
        <v>46323.37013888889</v>
      </c>
      <c r="C1351" s="13" t="n">
        <v>46324</v>
      </c>
      <c r="D1351" s="14" t="n">
        <v>0.84375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46323.32083333333</v>
      </c>
      <c r="B1352" s="30" t="n">
        <v>46323.37013888889</v>
      </c>
      <c r="C1352" s="9" t="n">
        <v>46324</v>
      </c>
      <c r="D1352" s="10" t="n">
        <v>0.8854166666666666</v>
      </c>
      <c r="E1352" s="36" t="n">
        <v>2</v>
      </c>
      <c r="F1352" s="36" t="n">
        <v>2</v>
      </c>
      <c r="G1352" s="36" t="n">
        <v>0</v>
      </c>
      <c r="H1352" s="36" t="n">
        <v>0</v>
      </c>
      <c r="I1352" s="36" t="n">
        <v>0</v>
      </c>
      <c r="J1352" s="36" t="n">
        <v>4</v>
      </c>
      <c r="K1352" s="12" t="n">
        <v>48</v>
      </c>
    </row>
    <row r="1353">
      <c r="A1353" s="33" t="n">
        <v>46323.32083333333</v>
      </c>
      <c r="B1353" s="33" t="n">
        <v>46323.37013888889</v>
      </c>
      <c r="C1353" s="13" t="n">
        <v>46325</v>
      </c>
      <c r="D1353" s="14" t="n">
        <v>0.84375</v>
      </c>
      <c r="E1353" s="37" t="n">
        <v>1</v>
      </c>
      <c r="F1353" s="37" t="n">
        <v>0</v>
      </c>
      <c r="G1353" s="37" t="n">
        <v>0</v>
      </c>
      <c r="H1353" s="37" t="n">
        <v>1</v>
      </c>
      <c r="I1353" s="37" t="n">
        <v>0</v>
      </c>
      <c r="J1353" s="37" t="n">
        <v>4</v>
      </c>
      <c r="K1353" s="16" t="n">
        <v>48</v>
      </c>
    </row>
    <row r="1354">
      <c r="A1354" s="30" t="n">
        <v>46323.32083333333</v>
      </c>
      <c r="B1354" s="30" t="n">
        <v>46323.37013888889</v>
      </c>
      <c r="C1354" s="9" t="n">
        <v>46325</v>
      </c>
      <c r="D1354" s="10" t="n">
        <v>0.8854166666666666</v>
      </c>
      <c r="E1354" s="36" t="n">
        <v>2</v>
      </c>
      <c r="F1354" s="36" t="n">
        <v>2</v>
      </c>
      <c r="G1354" s="36" t="n">
        <v>0</v>
      </c>
      <c r="H1354" s="36" t="n">
        <v>0</v>
      </c>
      <c r="I1354" s="36" t="n">
        <v>0</v>
      </c>
      <c r="J1354" s="36" t="n">
        <v>4</v>
      </c>
      <c r="K1354" s="12" t="n">
        <v>48</v>
      </c>
    </row>
    <row r="1355">
      <c r="A1355" s="33" t="n">
        <v>46323.32083333333</v>
      </c>
      <c r="B1355" s="33" t="n">
        <v>46323.37013888889</v>
      </c>
      <c r="C1355" s="13" t="n">
        <v>46325</v>
      </c>
      <c r="D1355" s="14" t="n">
        <v>0.96875</v>
      </c>
      <c r="E1355" s="37" t="n">
        <v>1</v>
      </c>
      <c r="F1355" s="37" t="n">
        <v>0</v>
      </c>
      <c r="G1355" s="37" t="n">
        <v>0</v>
      </c>
      <c r="H1355" s="37" t="n">
        <v>0</v>
      </c>
      <c r="I1355" s="37" t="n">
        <v>1</v>
      </c>
      <c r="J1355" s="37" t="n">
        <v>5</v>
      </c>
      <c r="K1355" s="16" t="n">
        <v>60</v>
      </c>
    </row>
    <row r="1356">
      <c r="A1356" s="30" t="n">
        <v>46323.37013888889</v>
      </c>
      <c r="B1356" s="30" t="n">
        <v>46323.40625</v>
      </c>
      <c r="C1356" s="9" t="n">
        <v>46324</v>
      </c>
      <c r="D1356" s="10" t="n">
        <v>0.96875</v>
      </c>
      <c r="E1356" s="36" t="n">
        <v>2</v>
      </c>
      <c r="F1356" s="36" t="n">
        <v>0</v>
      </c>
      <c r="G1356" s="36" t="n">
        <v>1</v>
      </c>
      <c r="H1356" s="36" t="n">
        <v>1</v>
      </c>
      <c r="I1356" s="36" t="n">
        <v>0</v>
      </c>
      <c r="J1356" s="36" t="n">
        <v>7</v>
      </c>
      <c r="K1356" s="12" t="n">
        <v>84</v>
      </c>
    </row>
    <row r="1357">
      <c r="A1357" s="33" t="n">
        <v>46323.37013888889</v>
      </c>
      <c r="B1357" s="33" t="n">
        <v>46323.40625</v>
      </c>
      <c r="C1357" s="13" t="n">
        <v>46325</v>
      </c>
      <c r="D1357" s="14" t="n">
        <v>0.84375</v>
      </c>
      <c r="E1357" s="37" t="n">
        <v>1</v>
      </c>
      <c r="F1357" s="37" t="n">
        <v>1</v>
      </c>
      <c r="G1357" s="37" t="n">
        <v>0</v>
      </c>
      <c r="H1357" s="37" t="n">
        <v>0</v>
      </c>
      <c r="I1357" s="37" t="n">
        <v>0</v>
      </c>
      <c r="J1357" s="37" t="n">
        <v>2</v>
      </c>
      <c r="K1357" s="16" t="n">
        <v>24</v>
      </c>
    </row>
    <row r="1358">
      <c r="A1358" s="30" t="n">
        <v>46323.37013888889</v>
      </c>
      <c r="B1358" s="30" t="n">
        <v>46323.40625</v>
      </c>
      <c r="C1358" s="9" t="n">
        <v>46325</v>
      </c>
      <c r="D1358" s="10" t="n">
        <v>0.96875</v>
      </c>
      <c r="E1358" s="36" t="n">
        <v>2</v>
      </c>
      <c r="F1358" s="36" t="n">
        <v>2</v>
      </c>
      <c r="G1358" s="36" t="n">
        <v>0</v>
      </c>
      <c r="H1358" s="36" t="n">
        <v>0</v>
      </c>
      <c r="I1358" s="36" t="n">
        <v>0</v>
      </c>
      <c r="J1358" s="36" t="n">
        <v>4</v>
      </c>
      <c r="K1358" s="12" t="n">
        <v>48</v>
      </c>
    </row>
    <row r="1359">
      <c r="A1359" s="33" t="n">
        <v>46323.40625</v>
      </c>
      <c r="B1359" s="33" t="n">
        <v>46323.44097222222</v>
      </c>
      <c r="C1359" s="13" t="n">
        <v>46324</v>
      </c>
      <c r="D1359" s="14" t="n">
        <v>0.8854166666666666</v>
      </c>
      <c r="E1359" s="37" t="n">
        <v>4</v>
      </c>
      <c r="F1359" s="37" t="n">
        <v>1</v>
      </c>
      <c r="G1359" s="37" t="n">
        <v>0</v>
      </c>
      <c r="H1359" s="37" t="n">
        <v>2</v>
      </c>
      <c r="I1359" s="37" t="n">
        <v>1</v>
      </c>
      <c r="J1359" s="37" t="n">
        <v>15</v>
      </c>
      <c r="K1359" s="16" t="n">
        <v>180</v>
      </c>
    </row>
    <row r="1360">
      <c r="A1360" s="30" t="n">
        <v>46323.40625</v>
      </c>
      <c r="B1360" s="30" t="n">
        <v>46323.44097222222</v>
      </c>
      <c r="C1360" s="9" t="n">
        <v>46324</v>
      </c>
      <c r="D1360" s="10" t="n">
        <v>0.9993055555555556</v>
      </c>
      <c r="E1360" s="36" t="n">
        <v>1</v>
      </c>
      <c r="F1360" s="36" t="n">
        <v>0</v>
      </c>
      <c r="G1360" s="36" t="n">
        <v>0</v>
      </c>
      <c r="H1360" s="36" t="n">
        <v>1</v>
      </c>
      <c r="I1360" s="36" t="n">
        <v>0</v>
      </c>
      <c r="J1360" s="36" t="n">
        <v>4</v>
      </c>
      <c r="K1360" s="12" t="n">
        <v>48</v>
      </c>
    </row>
    <row r="1361">
      <c r="A1361" s="33" t="n">
        <v>46323.40625</v>
      </c>
      <c r="B1361" s="33" t="n">
        <v>46323.44097222222</v>
      </c>
      <c r="C1361" s="13" t="n">
        <v>46325</v>
      </c>
      <c r="D1361" s="14" t="n">
        <v>0.84375</v>
      </c>
      <c r="E1361" s="37" t="n">
        <v>1</v>
      </c>
      <c r="F1361" s="37" t="n">
        <v>1</v>
      </c>
      <c r="G1361" s="37" t="n">
        <v>0</v>
      </c>
      <c r="H1361" s="37" t="n">
        <v>0</v>
      </c>
      <c r="I1361" s="37" t="n">
        <v>0</v>
      </c>
      <c r="J1361" s="37" t="n">
        <v>2</v>
      </c>
      <c r="K1361" s="16" t="n">
        <v>24</v>
      </c>
    </row>
    <row r="1362">
      <c r="A1362" s="30" t="n">
        <v>46323.40625</v>
      </c>
      <c r="B1362" s="30" t="n">
        <v>46323.44097222222</v>
      </c>
      <c r="C1362" s="9" t="n">
        <v>46325</v>
      </c>
      <c r="D1362" s="10" t="n">
        <v>0.8854166666666666</v>
      </c>
      <c r="E1362" s="36" t="n">
        <v>2</v>
      </c>
      <c r="F1362" s="36" t="n">
        <v>1</v>
      </c>
      <c r="G1362" s="36" t="n">
        <v>0</v>
      </c>
      <c r="H1362" s="36" t="n">
        <v>0</v>
      </c>
      <c r="I1362" s="36" t="n">
        <v>1</v>
      </c>
      <c r="J1362" s="36" t="n">
        <v>7</v>
      </c>
      <c r="K1362" s="12" t="n">
        <v>84</v>
      </c>
    </row>
    <row r="1363">
      <c r="A1363" s="33" t="n">
        <v>46323.40625</v>
      </c>
      <c r="B1363" s="33" t="n">
        <v>46323.44097222222</v>
      </c>
      <c r="C1363" s="13" t="n">
        <v>46325</v>
      </c>
      <c r="D1363" s="14" t="n">
        <v>0.96875</v>
      </c>
      <c r="E1363" s="37" t="n">
        <v>2</v>
      </c>
      <c r="F1363" s="37" t="n">
        <v>0</v>
      </c>
      <c r="G1363" s="37" t="n">
        <v>1</v>
      </c>
      <c r="H1363" s="37" t="n">
        <v>1</v>
      </c>
      <c r="I1363" s="37" t="n">
        <v>0</v>
      </c>
      <c r="J1363" s="37" t="n">
        <v>7</v>
      </c>
      <c r="K1363" s="16" t="n">
        <v>84</v>
      </c>
    </row>
    <row r="1364">
      <c r="A1364" s="30" t="n">
        <v>46323.40625</v>
      </c>
      <c r="B1364" s="30" t="n">
        <v>46323.44097222222</v>
      </c>
      <c r="C1364" s="9" t="n">
        <v>46325</v>
      </c>
      <c r="D1364" s="10" t="n">
        <v>0.9993055555555556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46323.40625</v>
      </c>
      <c r="B1365" s="33" t="n">
        <v>46323.44097222222</v>
      </c>
      <c r="C1365" s="13" t="n">
        <v>46326</v>
      </c>
      <c r="D1365" s="14" t="n">
        <v>0.84375</v>
      </c>
      <c r="E1365" s="37" t="n">
        <v>1</v>
      </c>
      <c r="F1365" s="37" t="n">
        <v>1</v>
      </c>
      <c r="G1365" s="37" t="n">
        <v>0</v>
      </c>
      <c r="H1365" s="37" t="n">
        <v>0</v>
      </c>
      <c r="I1365" s="37" t="n">
        <v>0</v>
      </c>
      <c r="J1365" s="37" t="n">
        <v>2</v>
      </c>
      <c r="K1365" s="16" t="n">
        <v>24</v>
      </c>
    </row>
    <row r="1366">
      <c r="A1366" s="30" t="n">
        <v>46323.40625</v>
      </c>
      <c r="B1366" s="30" t="n">
        <v>46323.44097222222</v>
      </c>
      <c r="C1366" s="9" t="n">
        <v>46327</v>
      </c>
      <c r="D1366" s="10" t="n">
        <v>0.8020833333333334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46323.44583333333</v>
      </c>
      <c r="B1367" s="33" t="n">
        <v>46323.47777777778</v>
      </c>
      <c r="C1367" s="13" t="n">
        <v>46324</v>
      </c>
      <c r="D1367" s="14" t="n">
        <v>0.8854166666666666</v>
      </c>
      <c r="E1367" s="37" t="n">
        <v>1</v>
      </c>
      <c r="F1367" s="37" t="n">
        <v>1</v>
      </c>
      <c r="G1367" s="37" t="n">
        <v>0</v>
      </c>
      <c r="H1367" s="37" t="n">
        <v>0</v>
      </c>
      <c r="I1367" s="37" t="n">
        <v>0</v>
      </c>
      <c r="J1367" s="37" t="n">
        <v>2</v>
      </c>
      <c r="K1367" s="16" t="n">
        <v>24</v>
      </c>
    </row>
    <row r="1368">
      <c r="A1368" s="30" t="n">
        <v>46323.44583333333</v>
      </c>
      <c r="B1368" s="30" t="n">
        <v>46323.47777777778</v>
      </c>
      <c r="C1368" s="9" t="n">
        <v>46325</v>
      </c>
      <c r="D1368" s="10" t="n">
        <v>0.8854166666666666</v>
      </c>
      <c r="E1368" s="36" t="n">
        <v>1</v>
      </c>
      <c r="F1368" s="36" t="n">
        <v>0</v>
      </c>
      <c r="G1368" s="36" t="n">
        <v>0</v>
      </c>
      <c r="H1368" s="36" t="n">
        <v>0</v>
      </c>
      <c r="I1368" s="36" t="n">
        <v>1</v>
      </c>
      <c r="J1368" s="36" t="n">
        <v>5</v>
      </c>
      <c r="K1368" s="12" t="n">
        <v>60</v>
      </c>
    </row>
    <row r="1369">
      <c r="A1369" s="33" t="n">
        <v>46323.44583333333</v>
      </c>
      <c r="B1369" s="33" t="n">
        <v>46323.47777777778</v>
      </c>
      <c r="C1369" s="13" t="n">
        <v>46325</v>
      </c>
      <c r="D1369" s="14" t="n">
        <v>0.96875</v>
      </c>
      <c r="E1369" s="37" t="n">
        <v>2</v>
      </c>
      <c r="F1369" s="37" t="n">
        <v>0</v>
      </c>
      <c r="G1369" s="37" t="n">
        <v>1</v>
      </c>
      <c r="H1369" s="37" t="n">
        <v>1</v>
      </c>
      <c r="I1369" s="37" t="n">
        <v>0</v>
      </c>
      <c r="J1369" s="37" t="n">
        <v>7</v>
      </c>
      <c r="K1369" s="16" t="n">
        <v>84</v>
      </c>
    </row>
    <row r="1370">
      <c r="A1370" s="30" t="n">
        <v>46323.44583333333</v>
      </c>
      <c r="B1370" s="30" t="n">
        <v>46323.47777777778</v>
      </c>
      <c r="C1370" s="9" t="n">
        <v>46326</v>
      </c>
      <c r="D1370" s="10" t="n">
        <v>0.84375</v>
      </c>
      <c r="E1370" s="36" t="n">
        <v>3</v>
      </c>
      <c r="F1370" s="36" t="n">
        <v>2</v>
      </c>
      <c r="G1370" s="36" t="n">
        <v>0</v>
      </c>
      <c r="H1370" s="36" t="n">
        <v>1</v>
      </c>
      <c r="I1370" s="36" t="n">
        <v>0</v>
      </c>
      <c r="J1370" s="36" t="n">
        <v>8</v>
      </c>
      <c r="K1370" s="12" t="n">
        <v>96</v>
      </c>
    </row>
    <row r="1371">
      <c r="A1371" s="33" t="n">
        <v>46323.44583333333</v>
      </c>
      <c r="B1371" s="33" t="n">
        <v>46323.47777777778</v>
      </c>
      <c r="C1371" s="13" t="n">
        <v>46327</v>
      </c>
      <c r="D1371" s="14" t="n">
        <v>0.9270833333333334</v>
      </c>
      <c r="E1371" s="37" t="n">
        <v>2</v>
      </c>
      <c r="F1371" s="37" t="n">
        <v>0</v>
      </c>
      <c r="G1371" s="37" t="n">
        <v>0</v>
      </c>
      <c r="H1371" s="37" t="n">
        <v>2</v>
      </c>
      <c r="I1371" s="37" t="n">
        <v>0</v>
      </c>
      <c r="J1371" s="37" t="n">
        <v>8</v>
      </c>
      <c r="K1371" s="16" t="n">
        <v>96</v>
      </c>
    </row>
    <row r="1372">
      <c r="A1372" s="30" t="n">
        <v>46323.47777777778</v>
      </c>
      <c r="B1372" s="30" t="n">
        <v>46323.48819444444</v>
      </c>
      <c r="C1372" s="9" t="n">
        <v>46324</v>
      </c>
      <c r="D1372" s="10" t="n">
        <v>0.8854166666666666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46323.47777777778</v>
      </c>
      <c r="B1373" s="33" t="n">
        <v>46323.48819444444</v>
      </c>
      <c r="C1373" s="13" t="n">
        <v>46326</v>
      </c>
      <c r="D1373" s="14" t="n">
        <v>0.8020833333333334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46323.47777777778</v>
      </c>
      <c r="B1374" s="30" t="n">
        <v>46323.48819444444</v>
      </c>
      <c r="C1374" s="9" t="n">
        <v>46326</v>
      </c>
      <c r="D1374" s="10" t="n">
        <v>0.84375</v>
      </c>
      <c r="E1374" s="36" t="n">
        <v>1</v>
      </c>
      <c r="F1374" s="36" t="n">
        <v>0</v>
      </c>
      <c r="G1374" s="36" t="n">
        <v>0</v>
      </c>
      <c r="H1374" s="36" t="n">
        <v>1</v>
      </c>
      <c r="I1374" s="36" t="n">
        <v>0</v>
      </c>
      <c r="J1374" s="36" t="n">
        <v>4</v>
      </c>
      <c r="K1374" s="12" t="n">
        <v>48</v>
      </c>
    </row>
    <row r="1375">
      <c r="A1375" s="33" t="n">
        <v>46323.47777777778</v>
      </c>
      <c r="B1375" s="33" t="n">
        <v>46323.48819444444</v>
      </c>
      <c r="C1375" s="13" t="n">
        <v>46327</v>
      </c>
      <c r="D1375" s="14" t="n">
        <v>0.9993055555555556</v>
      </c>
      <c r="E1375" s="37" t="n">
        <v>1</v>
      </c>
      <c r="F1375" s="37" t="n">
        <v>0</v>
      </c>
      <c r="G1375" s="37" t="n">
        <v>0</v>
      </c>
      <c r="H1375" s="37" t="n">
        <v>1</v>
      </c>
      <c r="I1375" s="37" t="n">
        <v>0</v>
      </c>
      <c r="J1375" s="37" t="n">
        <v>4</v>
      </c>
      <c r="K1375" s="16" t="n">
        <v>48</v>
      </c>
    </row>
    <row r="1376">
      <c r="A1376" s="30" t="n">
        <v>46323.48819444444</v>
      </c>
      <c r="B1376" s="30" t="n">
        <v>46323.525</v>
      </c>
      <c r="C1376" s="9" t="n">
        <v>46324</v>
      </c>
      <c r="D1376" s="10" t="n">
        <v>0.8854166666666666</v>
      </c>
      <c r="E1376" s="36" t="n">
        <v>3</v>
      </c>
      <c r="F1376" s="36" t="n">
        <v>2</v>
      </c>
      <c r="G1376" s="36" t="n">
        <v>0</v>
      </c>
      <c r="H1376" s="36" t="n">
        <v>0</v>
      </c>
      <c r="I1376" s="36" t="n">
        <v>1</v>
      </c>
      <c r="J1376" s="36" t="n">
        <v>9</v>
      </c>
      <c r="K1376" s="12" t="n">
        <v>108</v>
      </c>
    </row>
    <row r="1377">
      <c r="A1377" s="33" t="n">
        <v>46323.48819444444</v>
      </c>
      <c r="B1377" s="33" t="n">
        <v>46323.525</v>
      </c>
      <c r="C1377" s="13" t="n">
        <v>46324</v>
      </c>
      <c r="D1377" s="14" t="n">
        <v>0.9993055555555556</v>
      </c>
      <c r="E1377" s="37" t="n">
        <v>1</v>
      </c>
      <c r="F1377" s="37" t="n">
        <v>0</v>
      </c>
      <c r="G1377" s="37" t="n">
        <v>0</v>
      </c>
      <c r="H1377" s="37" t="n">
        <v>1</v>
      </c>
      <c r="I1377" s="37" t="n">
        <v>0</v>
      </c>
      <c r="J1377" s="37" t="n">
        <v>4</v>
      </c>
      <c r="K1377" s="16" t="n">
        <v>48</v>
      </c>
    </row>
    <row r="1378">
      <c r="A1378" s="30" t="n">
        <v>46323.48819444444</v>
      </c>
      <c r="B1378" s="30" t="n">
        <v>46323.525</v>
      </c>
      <c r="C1378" s="9" t="n">
        <v>46325</v>
      </c>
      <c r="D1378" s="10" t="n">
        <v>0.96875</v>
      </c>
      <c r="E1378" s="36" t="n">
        <v>2</v>
      </c>
      <c r="F1378" s="36" t="n">
        <v>2</v>
      </c>
      <c r="G1378" s="36" t="n">
        <v>0</v>
      </c>
      <c r="H1378" s="36" t="n">
        <v>0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46323.48819444444</v>
      </c>
      <c r="B1379" s="33" t="n">
        <v>46323.525</v>
      </c>
      <c r="C1379" s="13" t="n">
        <v>46326</v>
      </c>
      <c r="D1379" s="14" t="n">
        <v>0.8020833333333334</v>
      </c>
      <c r="E1379" s="37" t="n">
        <v>2</v>
      </c>
      <c r="F1379" s="37" t="n">
        <v>2</v>
      </c>
      <c r="G1379" s="37" t="n">
        <v>0</v>
      </c>
      <c r="H1379" s="37" t="n">
        <v>0</v>
      </c>
      <c r="I1379" s="37" t="n">
        <v>0</v>
      </c>
      <c r="J1379" s="37" t="n">
        <v>4</v>
      </c>
      <c r="K1379" s="16" t="n">
        <v>48</v>
      </c>
    </row>
    <row r="1380">
      <c r="A1380" s="30" t="n">
        <v>46323.48819444444</v>
      </c>
      <c r="B1380" s="30" t="n">
        <v>46323.525</v>
      </c>
      <c r="C1380" s="9" t="n">
        <v>46326</v>
      </c>
      <c r="D1380" s="10" t="n">
        <v>0.84375</v>
      </c>
      <c r="E1380" s="36" t="n">
        <v>2</v>
      </c>
      <c r="F1380" s="36" t="n">
        <v>0</v>
      </c>
      <c r="G1380" s="36" t="n">
        <v>1</v>
      </c>
      <c r="H1380" s="36" t="n">
        <v>1</v>
      </c>
      <c r="I1380" s="36" t="n">
        <v>0</v>
      </c>
      <c r="J1380" s="36" t="n">
        <v>7</v>
      </c>
      <c r="K1380" s="12" t="n">
        <v>84</v>
      </c>
    </row>
    <row r="1381">
      <c r="A1381" s="33" t="n">
        <v>46323.48819444444</v>
      </c>
      <c r="B1381" s="33" t="n">
        <v>46323.525</v>
      </c>
      <c r="C1381" s="13" t="n">
        <v>46327</v>
      </c>
      <c r="D1381" s="14" t="n">
        <v>0.84375</v>
      </c>
      <c r="E1381" s="37" t="n">
        <v>1</v>
      </c>
      <c r="F1381" s="37" t="n">
        <v>0</v>
      </c>
      <c r="G1381" s="37" t="n">
        <v>0</v>
      </c>
      <c r="H1381" s="37" t="n">
        <v>1</v>
      </c>
      <c r="I1381" s="37" t="n">
        <v>0</v>
      </c>
      <c r="J1381" s="37" t="n">
        <v>4</v>
      </c>
      <c r="K1381" s="16" t="n">
        <v>48</v>
      </c>
    </row>
    <row r="1382">
      <c r="A1382" s="30" t="n">
        <v>46323.48819444444</v>
      </c>
      <c r="B1382" s="30" t="n">
        <v>46323.525</v>
      </c>
      <c r="C1382" s="9" t="n">
        <v>46327</v>
      </c>
      <c r="D1382" s="10" t="n">
        <v>0.8854166666666666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46323.525</v>
      </c>
      <c r="B1383" s="33" t="n">
        <v>46323.56875</v>
      </c>
      <c r="C1383" s="13" t="n">
        <v>46324</v>
      </c>
      <c r="D1383" s="14" t="n">
        <v>0.8854166666666666</v>
      </c>
      <c r="E1383" s="37" t="n">
        <v>5</v>
      </c>
      <c r="F1383" s="37" t="n">
        <v>3</v>
      </c>
      <c r="G1383" s="37" t="n">
        <v>0</v>
      </c>
      <c r="H1383" s="37" t="n">
        <v>2</v>
      </c>
      <c r="I1383" s="37" t="n">
        <v>0</v>
      </c>
      <c r="J1383" s="37" t="n">
        <v>14</v>
      </c>
      <c r="K1383" s="16" t="n">
        <v>168</v>
      </c>
    </row>
    <row r="1384">
      <c r="A1384" s="30" t="n">
        <v>46323.525</v>
      </c>
      <c r="B1384" s="30" t="n">
        <v>46323.56875</v>
      </c>
      <c r="C1384" s="9" t="n">
        <v>46324</v>
      </c>
      <c r="D1384" s="10" t="n">
        <v>0.9993055555555556</v>
      </c>
      <c r="E1384" s="36" t="n">
        <v>2</v>
      </c>
      <c r="F1384" s="36" t="n">
        <v>1</v>
      </c>
      <c r="G1384" s="36" t="n">
        <v>0</v>
      </c>
      <c r="H1384" s="36" t="n">
        <v>1</v>
      </c>
      <c r="I1384" s="36" t="n">
        <v>0</v>
      </c>
      <c r="J1384" s="36" t="n">
        <v>6</v>
      </c>
      <c r="K1384" s="12" t="n">
        <v>72</v>
      </c>
    </row>
    <row r="1385">
      <c r="A1385" s="33" t="n">
        <v>46323.525</v>
      </c>
      <c r="B1385" s="33" t="n">
        <v>46323.56875</v>
      </c>
      <c r="C1385" s="13" t="n">
        <v>46325</v>
      </c>
      <c r="D1385" s="14" t="n">
        <v>0.9270833333333334</v>
      </c>
      <c r="E1385" s="37" t="n">
        <v>-1</v>
      </c>
      <c r="F1385" s="37" t="n">
        <v>-1</v>
      </c>
      <c r="G1385" s="37" t="n">
        <v>0</v>
      </c>
      <c r="H1385" s="37" t="n">
        <v>0</v>
      </c>
      <c r="I1385" s="37" t="n">
        <v>0</v>
      </c>
      <c r="J1385" s="37" t="n">
        <v>-2</v>
      </c>
      <c r="K1385" s="16" t="n">
        <v>-24</v>
      </c>
    </row>
    <row r="1386">
      <c r="A1386" s="30" t="n">
        <v>46323.525</v>
      </c>
      <c r="B1386" s="30" t="n">
        <v>46323.56875</v>
      </c>
      <c r="C1386" s="9" t="n">
        <v>46325</v>
      </c>
      <c r="D1386" s="10" t="n">
        <v>0.96875</v>
      </c>
      <c r="E1386" s="36" t="n">
        <v>2</v>
      </c>
      <c r="F1386" s="36" t="n">
        <v>0</v>
      </c>
      <c r="G1386" s="36" t="n">
        <v>2</v>
      </c>
      <c r="H1386" s="36" t="n">
        <v>0</v>
      </c>
      <c r="I1386" s="36" t="n">
        <v>0</v>
      </c>
      <c r="J1386" s="36" t="n">
        <v>6</v>
      </c>
      <c r="K1386" s="12" t="n">
        <v>72</v>
      </c>
    </row>
    <row r="1387">
      <c r="A1387" s="33" t="n">
        <v>46323.525</v>
      </c>
      <c r="B1387" s="33" t="n">
        <v>46323.56875</v>
      </c>
      <c r="C1387" s="13" t="n">
        <v>46325</v>
      </c>
      <c r="D1387" s="14" t="n">
        <v>0.9993055555555556</v>
      </c>
      <c r="E1387" s="37" t="n">
        <v>1</v>
      </c>
      <c r="F1387" s="37" t="n">
        <v>0</v>
      </c>
      <c r="G1387" s="37" t="n">
        <v>0</v>
      </c>
      <c r="H1387" s="37" t="n">
        <v>1</v>
      </c>
      <c r="I1387" s="37" t="n">
        <v>0</v>
      </c>
      <c r="J1387" s="37" t="n">
        <v>4</v>
      </c>
      <c r="K1387" s="16" t="n">
        <v>48</v>
      </c>
    </row>
    <row r="1388">
      <c r="A1388" s="30" t="n">
        <v>46323.525</v>
      </c>
      <c r="B1388" s="30" t="n">
        <v>46323.56875</v>
      </c>
      <c r="C1388" s="9" t="n">
        <v>46326</v>
      </c>
      <c r="D1388" s="10" t="n">
        <v>0.84375</v>
      </c>
      <c r="E1388" s="36" t="n">
        <v>3</v>
      </c>
      <c r="F1388" s="36" t="n">
        <v>1</v>
      </c>
      <c r="G1388" s="36" t="n">
        <v>1</v>
      </c>
      <c r="H1388" s="36" t="n">
        <v>1</v>
      </c>
      <c r="I1388" s="36" t="n">
        <v>0</v>
      </c>
      <c r="J1388" s="36" t="n">
        <v>9</v>
      </c>
      <c r="K1388" s="12" t="n">
        <v>108</v>
      </c>
    </row>
    <row r="1389">
      <c r="A1389" s="33" t="n">
        <v>46323.525</v>
      </c>
      <c r="B1389" s="33" t="n">
        <v>46323.56875</v>
      </c>
      <c r="C1389" s="13" t="n">
        <v>46327</v>
      </c>
      <c r="D1389" s="14" t="n">
        <v>0.9270833333333334</v>
      </c>
      <c r="E1389" s="37" t="n">
        <v>3</v>
      </c>
      <c r="F1389" s="37" t="n">
        <v>1</v>
      </c>
      <c r="G1389" s="37" t="n">
        <v>0</v>
      </c>
      <c r="H1389" s="37" t="n">
        <v>1</v>
      </c>
      <c r="I1389" s="37" t="n">
        <v>1</v>
      </c>
      <c r="J1389" s="37" t="n">
        <v>11</v>
      </c>
      <c r="K1389" s="16" t="n">
        <v>132</v>
      </c>
    </row>
    <row r="1390">
      <c r="A1390" s="30" t="n">
        <v>46323.525</v>
      </c>
      <c r="B1390" s="30" t="n">
        <v>46323.56875</v>
      </c>
      <c r="C1390" s="9" t="n">
        <v>46327</v>
      </c>
      <c r="D1390" s="10" t="n">
        <v>0.96875</v>
      </c>
      <c r="E1390" s="36" t="n">
        <v>1</v>
      </c>
      <c r="F1390" s="36" t="n">
        <v>0</v>
      </c>
      <c r="G1390" s="36" t="n">
        <v>0</v>
      </c>
      <c r="H1390" s="36" t="n">
        <v>0</v>
      </c>
      <c r="I1390" s="36" t="n">
        <v>1</v>
      </c>
      <c r="J1390" s="36" t="n">
        <v>5</v>
      </c>
      <c r="K1390" s="12" t="n">
        <v>60</v>
      </c>
    </row>
    <row r="1391">
      <c r="A1391" s="33" t="n">
        <v>46323.525</v>
      </c>
      <c r="B1391" s="33" t="n">
        <v>46323.56875</v>
      </c>
      <c r="C1391" s="13" t="n">
        <v>46327</v>
      </c>
      <c r="D1391" s="14" t="n">
        <v>0.9993055555555556</v>
      </c>
      <c r="E1391" s="37" t="n">
        <v>1</v>
      </c>
      <c r="F1391" s="37" t="n">
        <v>1</v>
      </c>
      <c r="G1391" s="37" t="n">
        <v>0</v>
      </c>
      <c r="H1391" s="37" t="n">
        <v>0</v>
      </c>
      <c r="I1391" s="37" t="n">
        <v>0</v>
      </c>
      <c r="J1391" s="37" t="n">
        <v>2</v>
      </c>
      <c r="K1391" s="16" t="n">
        <v>24</v>
      </c>
    </row>
    <row r="1392">
      <c r="A1392" s="30" t="n">
        <v>46323.56875</v>
      </c>
      <c r="B1392" s="30" t="n">
        <v>46323.57152777778</v>
      </c>
      <c r="C1392" s="9" t="n">
        <v>46325</v>
      </c>
      <c r="D1392" s="10" t="n">
        <v>0.9993055555555556</v>
      </c>
      <c r="E1392" s="36" t="n">
        <v>1</v>
      </c>
      <c r="F1392" s="36" t="n">
        <v>0</v>
      </c>
      <c r="G1392" s="36" t="n">
        <v>1</v>
      </c>
      <c r="H1392" s="36" t="n">
        <v>0</v>
      </c>
      <c r="I1392" s="36" t="n">
        <v>0</v>
      </c>
      <c r="J1392" s="36" t="n">
        <v>3</v>
      </c>
      <c r="K1392" s="12" t="n">
        <v>36</v>
      </c>
    </row>
    <row r="1393">
      <c r="A1393" s="33" t="n">
        <v>46323.56875</v>
      </c>
      <c r="B1393" s="33" t="n">
        <v>46323.57152777778</v>
      </c>
      <c r="C1393" s="13" t="n">
        <v>46327</v>
      </c>
      <c r="D1393" s="14" t="n">
        <v>0.8854166666666666</v>
      </c>
      <c r="E1393" s="37" t="n">
        <v>2</v>
      </c>
      <c r="F1393" s="37" t="n">
        <v>1</v>
      </c>
      <c r="G1393" s="37" t="n">
        <v>0</v>
      </c>
      <c r="H1393" s="37" t="n">
        <v>0</v>
      </c>
      <c r="I1393" s="37" t="n">
        <v>1</v>
      </c>
      <c r="J1393" s="37" t="n">
        <v>7</v>
      </c>
      <c r="K1393" s="16" t="n">
        <v>84</v>
      </c>
    </row>
    <row r="1394">
      <c r="A1394" s="30" t="n">
        <v>46323.57152777778</v>
      </c>
      <c r="B1394" s="30" t="n">
        <v>46323.60763888889</v>
      </c>
      <c r="C1394" s="9" t="n">
        <v>46324</v>
      </c>
      <c r="D1394" s="10" t="n">
        <v>0.84375</v>
      </c>
      <c r="E1394" s="36" t="n">
        <v>1</v>
      </c>
      <c r="F1394" s="36" t="n">
        <v>0</v>
      </c>
      <c r="G1394" s="36" t="n">
        <v>0</v>
      </c>
      <c r="H1394" s="36" t="n">
        <v>1</v>
      </c>
      <c r="I1394" s="36" t="n">
        <v>0</v>
      </c>
      <c r="J1394" s="36" t="n">
        <v>4</v>
      </c>
      <c r="K1394" s="12" t="n">
        <v>48</v>
      </c>
    </row>
    <row r="1395">
      <c r="A1395" s="33" t="n">
        <v>46323.57152777778</v>
      </c>
      <c r="B1395" s="33" t="n">
        <v>46323.60763888889</v>
      </c>
      <c r="C1395" s="13" t="n">
        <v>46324</v>
      </c>
      <c r="D1395" s="14" t="n">
        <v>0.8854166666666666</v>
      </c>
      <c r="E1395" s="37" t="n">
        <v>3</v>
      </c>
      <c r="F1395" s="37" t="n">
        <v>2</v>
      </c>
      <c r="G1395" s="37" t="n">
        <v>0</v>
      </c>
      <c r="H1395" s="37" t="n">
        <v>0</v>
      </c>
      <c r="I1395" s="37" t="n">
        <v>1</v>
      </c>
      <c r="J1395" s="37" t="n">
        <v>9</v>
      </c>
      <c r="K1395" s="16" t="n">
        <v>108</v>
      </c>
    </row>
    <row r="1396">
      <c r="A1396" s="30" t="n">
        <v>46323.57152777778</v>
      </c>
      <c r="B1396" s="30" t="n">
        <v>46323.60763888889</v>
      </c>
      <c r="C1396" s="9" t="n">
        <v>46324</v>
      </c>
      <c r="D1396" s="10" t="n">
        <v>0.9993055555555556</v>
      </c>
      <c r="E1396" s="36" t="n">
        <v>4</v>
      </c>
      <c r="F1396" s="36" t="n">
        <v>2</v>
      </c>
      <c r="G1396" s="36" t="n">
        <v>0</v>
      </c>
      <c r="H1396" s="36" t="n">
        <v>1</v>
      </c>
      <c r="I1396" s="36" t="n">
        <v>1</v>
      </c>
      <c r="J1396" s="36" t="n">
        <v>13</v>
      </c>
      <c r="K1396" s="12" t="n">
        <v>156</v>
      </c>
    </row>
    <row r="1397">
      <c r="A1397" s="33" t="n">
        <v>46323.57152777778</v>
      </c>
      <c r="B1397" s="33" t="n">
        <v>46323.60763888889</v>
      </c>
      <c r="C1397" s="13" t="n">
        <v>46325</v>
      </c>
      <c r="D1397" s="14" t="n">
        <v>0.9270833333333334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46323.57152777778</v>
      </c>
      <c r="B1398" s="30" t="n">
        <v>46323.60763888889</v>
      </c>
      <c r="C1398" s="9" t="n">
        <v>46325</v>
      </c>
      <c r="D1398" s="10" t="n">
        <v>0.96875</v>
      </c>
      <c r="E1398" s="36" t="n">
        <v>3</v>
      </c>
      <c r="F1398" s="36" t="n">
        <v>1</v>
      </c>
      <c r="G1398" s="36" t="n">
        <v>1</v>
      </c>
      <c r="H1398" s="36" t="n">
        <v>1</v>
      </c>
      <c r="I1398" s="36" t="n">
        <v>0</v>
      </c>
      <c r="J1398" s="36" t="n">
        <v>9</v>
      </c>
      <c r="K1398" s="12" t="n">
        <v>108</v>
      </c>
    </row>
    <row r="1399">
      <c r="A1399" s="33" t="n">
        <v>46323.57152777778</v>
      </c>
      <c r="B1399" s="33" t="n">
        <v>46323.60763888889</v>
      </c>
      <c r="C1399" s="13" t="n">
        <v>46325</v>
      </c>
      <c r="D1399" s="14" t="n">
        <v>0.9993055555555556</v>
      </c>
      <c r="E1399" s="37" t="n">
        <v>1</v>
      </c>
      <c r="F1399" s="37" t="n">
        <v>0</v>
      </c>
      <c r="G1399" s="37" t="n">
        <v>1</v>
      </c>
      <c r="H1399" s="37" t="n">
        <v>0</v>
      </c>
      <c r="I1399" s="37" t="n">
        <v>0</v>
      </c>
      <c r="J1399" s="37" t="n">
        <v>3</v>
      </c>
      <c r="K1399" s="16" t="n">
        <v>36</v>
      </c>
    </row>
    <row r="1400">
      <c r="A1400" s="30" t="n">
        <v>46323.57152777778</v>
      </c>
      <c r="B1400" s="30" t="n">
        <v>46323.60763888889</v>
      </c>
      <c r="C1400" s="9" t="n">
        <v>46326</v>
      </c>
      <c r="D1400" s="10" t="n">
        <v>0.8020833333333334</v>
      </c>
      <c r="E1400" s="36" t="n">
        <v>2</v>
      </c>
      <c r="F1400" s="36" t="n">
        <v>2</v>
      </c>
      <c r="G1400" s="36" t="n">
        <v>0</v>
      </c>
      <c r="H1400" s="36" t="n">
        <v>0</v>
      </c>
      <c r="I1400" s="36" t="n">
        <v>0</v>
      </c>
      <c r="J1400" s="36" t="n">
        <v>4</v>
      </c>
      <c r="K1400" s="12" t="n">
        <v>48</v>
      </c>
    </row>
    <row r="1401">
      <c r="A1401" s="33" t="n">
        <v>46323.57152777778</v>
      </c>
      <c r="B1401" s="33" t="n">
        <v>46323.60763888889</v>
      </c>
      <c r="C1401" s="13" t="n">
        <v>46326</v>
      </c>
      <c r="D1401" s="14" t="n">
        <v>0.84375</v>
      </c>
      <c r="E1401" s="37" t="n">
        <v>1</v>
      </c>
      <c r="F1401" s="37" t="n">
        <v>0</v>
      </c>
      <c r="G1401" s="37" t="n">
        <v>0</v>
      </c>
      <c r="H1401" s="37" t="n">
        <v>1</v>
      </c>
      <c r="I1401" s="37" t="n">
        <v>0</v>
      </c>
      <c r="J1401" s="37" t="n">
        <v>4</v>
      </c>
      <c r="K1401" s="16" t="n">
        <v>48</v>
      </c>
    </row>
    <row r="1402">
      <c r="A1402" s="30" t="n">
        <v>46323.57152777778</v>
      </c>
      <c r="B1402" s="30" t="n">
        <v>46323.60763888889</v>
      </c>
      <c r="C1402" s="9" t="n">
        <v>46327</v>
      </c>
      <c r="D1402" s="10" t="n">
        <v>0.8854166666666666</v>
      </c>
      <c r="E1402" s="36" t="n">
        <v>3</v>
      </c>
      <c r="F1402" s="36" t="n">
        <v>0</v>
      </c>
      <c r="G1402" s="36" t="n">
        <v>0</v>
      </c>
      <c r="H1402" s="36" t="n">
        <v>1</v>
      </c>
      <c r="I1402" s="36" t="n">
        <v>2</v>
      </c>
      <c r="J1402" s="36" t="n">
        <v>14</v>
      </c>
      <c r="K1402" s="12" t="n">
        <v>168</v>
      </c>
    </row>
    <row r="1403">
      <c r="A1403" s="33" t="n">
        <v>46323.60763888889</v>
      </c>
      <c r="B1403" s="33" t="n">
        <v>46323.62013888889</v>
      </c>
      <c r="C1403" s="13" t="n">
        <v>46324</v>
      </c>
      <c r="D1403" s="14" t="n">
        <v>0.8854166666666666</v>
      </c>
      <c r="E1403" s="37" t="n">
        <v>2</v>
      </c>
      <c r="F1403" s="37" t="n">
        <v>1</v>
      </c>
      <c r="G1403" s="37" t="n">
        <v>0</v>
      </c>
      <c r="H1403" s="37" t="n">
        <v>0</v>
      </c>
      <c r="I1403" s="37" t="n">
        <v>1</v>
      </c>
      <c r="J1403" s="37" t="n">
        <v>7</v>
      </c>
      <c r="K1403" s="16" t="n">
        <v>84</v>
      </c>
    </row>
    <row r="1404">
      <c r="A1404" s="30" t="n">
        <v>46323.60763888889</v>
      </c>
      <c r="B1404" s="30" t="n">
        <v>46323.62013888889</v>
      </c>
      <c r="C1404" s="9" t="n">
        <v>46324</v>
      </c>
      <c r="D1404" s="10" t="n">
        <v>0.9993055555555556</v>
      </c>
      <c r="E1404" s="36" t="n">
        <v>1</v>
      </c>
      <c r="F1404" s="36" t="n">
        <v>0</v>
      </c>
      <c r="G1404" s="36" t="n">
        <v>0</v>
      </c>
      <c r="H1404" s="36" t="n">
        <v>1</v>
      </c>
      <c r="I1404" s="36" t="n">
        <v>0</v>
      </c>
      <c r="J1404" s="36" t="n">
        <v>4</v>
      </c>
      <c r="K1404" s="12" t="n">
        <v>48</v>
      </c>
    </row>
    <row r="1405">
      <c r="A1405" s="33" t="n">
        <v>46323.60763888889</v>
      </c>
      <c r="B1405" s="33" t="n">
        <v>46323.62013888889</v>
      </c>
      <c r="C1405" s="13" t="n">
        <v>46325</v>
      </c>
      <c r="D1405" s="14" t="n">
        <v>0.96875</v>
      </c>
      <c r="E1405" s="37" t="n">
        <v>3</v>
      </c>
      <c r="F1405" s="37" t="n">
        <v>1</v>
      </c>
      <c r="G1405" s="37" t="n">
        <v>2</v>
      </c>
      <c r="H1405" s="37" t="n">
        <v>0</v>
      </c>
      <c r="I1405" s="37" t="n">
        <v>0</v>
      </c>
      <c r="J1405" s="37" t="n">
        <v>8</v>
      </c>
      <c r="K1405" s="16" t="n">
        <v>96</v>
      </c>
    </row>
    <row r="1406">
      <c r="A1406" s="30" t="n">
        <v>46323.62013888889</v>
      </c>
      <c r="B1406" s="30" t="n">
        <v>46323.63333333333</v>
      </c>
      <c r="C1406" s="9" t="n">
        <v>46324</v>
      </c>
      <c r="D1406" s="10" t="n">
        <v>0.84375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46323.62013888889</v>
      </c>
      <c r="B1407" s="33" t="n">
        <v>46323.63333333333</v>
      </c>
      <c r="C1407" s="13" t="n">
        <v>46324</v>
      </c>
      <c r="D1407" s="14" t="n">
        <v>0.8854166666666666</v>
      </c>
      <c r="E1407" s="37" t="n">
        <v>2</v>
      </c>
      <c r="F1407" s="37" t="n">
        <v>0</v>
      </c>
      <c r="G1407" s="37" t="n">
        <v>0</v>
      </c>
      <c r="H1407" s="37" t="n">
        <v>1</v>
      </c>
      <c r="I1407" s="37" t="n">
        <v>1</v>
      </c>
      <c r="J1407" s="37" t="n">
        <v>9</v>
      </c>
      <c r="K1407" s="16" t="n">
        <v>108</v>
      </c>
    </row>
    <row r="1408">
      <c r="A1408" s="30" t="n">
        <v>46323.62013888889</v>
      </c>
      <c r="B1408" s="30" t="n">
        <v>46323.63333333333</v>
      </c>
      <c r="C1408" s="9" t="n">
        <v>46327</v>
      </c>
      <c r="D1408" s="10" t="n">
        <v>0.9270833333333334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46323.63333333333</v>
      </c>
      <c r="B1409" s="33" t="n">
        <v>46323.65833333333</v>
      </c>
      <c r="C1409" s="13" t="n">
        <v>46324</v>
      </c>
      <c r="D1409" s="14" t="n">
        <v>0.9993055555555556</v>
      </c>
      <c r="E1409" s="37" t="n">
        <v>1</v>
      </c>
      <c r="F1409" s="37" t="n">
        <v>1</v>
      </c>
      <c r="G1409" s="37" t="n">
        <v>0</v>
      </c>
      <c r="H1409" s="37" t="n">
        <v>0</v>
      </c>
      <c r="I1409" s="37" t="n">
        <v>0</v>
      </c>
      <c r="J1409" s="37" t="n">
        <v>2</v>
      </c>
      <c r="K1409" s="16" t="n">
        <v>24</v>
      </c>
    </row>
    <row r="1410">
      <c r="A1410" s="30" t="n">
        <v>46323.63333333333</v>
      </c>
      <c r="B1410" s="30" t="n">
        <v>46323.65833333333</v>
      </c>
      <c r="C1410" s="9" t="n">
        <v>46325</v>
      </c>
      <c r="D1410" s="10" t="n">
        <v>0.8854166666666666</v>
      </c>
      <c r="E1410" s="36" t="n">
        <v>1</v>
      </c>
      <c r="F1410" s="36" t="n">
        <v>1</v>
      </c>
      <c r="G1410" s="36" t="n">
        <v>0</v>
      </c>
      <c r="H1410" s="36" t="n">
        <v>0</v>
      </c>
      <c r="I1410" s="36" t="n">
        <v>0</v>
      </c>
      <c r="J1410" s="36" t="n">
        <v>2</v>
      </c>
      <c r="K1410" s="12" t="n">
        <v>24</v>
      </c>
    </row>
    <row r="1411">
      <c r="A1411" s="33" t="n">
        <v>46323.63333333333</v>
      </c>
      <c r="B1411" s="33" t="n">
        <v>46323.65833333333</v>
      </c>
      <c r="C1411" s="13" t="n">
        <v>46326</v>
      </c>
      <c r="D1411" s="14" t="n">
        <v>0.8020833333333334</v>
      </c>
      <c r="E1411" s="37" t="n">
        <v>1</v>
      </c>
      <c r="F1411" s="37" t="n">
        <v>0</v>
      </c>
      <c r="G1411" s="37" t="n">
        <v>0</v>
      </c>
      <c r="H1411" s="37" t="n">
        <v>0</v>
      </c>
      <c r="I1411" s="37" t="n">
        <v>1</v>
      </c>
      <c r="J1411" s="37" t="n">
        <v>5</v>
      </c>
      <c r="K1411" s="16" t="n">
        <v>60</v>
      </c>
    </row>
    <row r="1412">
      <c r="A1412" s="30" t="n">
        <v>46323.63333333333</v>
      </c>
      <c r="B1412" s="30" t="n">
        <v>46323.65833333333</v>
      </c>
      <c r="C1412" s="9" t="n">
        <v>46327</v>
      </c>
      <c r="D1412" s="10" t="n">
        <v>0.9270833333333334</v>
      </c>
      <c r="E1412" s="36" t="n">
        <v>1</v>
      </c>
      <c r="F1412" s="36" t="n">
        <v>0</v>
      </c>
      <c r="G1412" s="36" t="n">
        <v>0</v>
      </c>
      <c r="H1412" s="36" t="n">
        <v>0</v>
      </c>
      <c r="I1412" s="36" t="n">
        <v>1</v>
      </c>
      <c r="J1412" s="36" t="n">
        <v>5</v>
      </c>
      <c r="K1412" s="12" t="n">
        <v>60</v>
      </c>
    </row>
    <row r="1413">
      <c r="A1413" s="33" t="n">
        <v>46323.65833333333</v>
      </c>
      <c r="B1413" s="33" t="n">
        <v>46323.67430555556</v>
      </c>
      <c r="C1413" s="13" t="n">
        <v>46324</v>
      </c>
      <c r="D1413" s="14" t="n">
        <v>0.84375</v>
      </c>
      <c r="E1413" s="37" t="n">
        <v>1</v>
      </c>
      <c r="F1413" s="37" t="n">
        <v>1</v>
      </c>
      <c r="G1413" s="37" t="n">
        <v>0</v>
      </c>
      <c r="H1413" s="37" t="n">
        <v>0</v>
      </c>
      <c r="I1413" s="37" t="n">
        <v>0</v>
      </c>
      <c r="J1413" s="37" t="n">
        <v>2</v>
      </c>
      <c r="K1413" s="16" t="n">
        <v>24</v>
      </c>
    </row>
    <row r="1414">
      <c r="A1414" s="30" t="n">
        <v>46323.65833333333</v>
      </c>
      <c r="B1414" s="30" t="n">
        <v>46323.67430555556</v>
      </c>
      <c r="C1414" s="9" t="n">
        <v>46324</v>
      </c>
      <c r="D1414" s="10" t="n">
        <v>0.8854166666666666</v>
      </c>
      <c r="E1414" s="36" t="n">
        <v>1</v>
      </c>
      <c r="F1414" s="36" t="n">
        <v>0</v>
      </c>
      <c r="G1414" s="36" t="n">
        <v>1</v>
      </c>
      <c r="H1414" s="36" t="n">
        <v>0</v>
      </c>
      <c r="I1414" s="36" t="n">
        <v>0</v>
      </c>
      <c r="J1414" s="36" t="n">
        <v>3</v>
      </c>
      <c r="K1414" s="12" t="n">
        <v>36</v>
      </c>
    </row>
    <row r="1415">
      <c r="A1415" s="33" t="n">
        <v>46323.65833333333</v>
      </c>
      <c r="B1415" s="33" t="n">
        <v>46323.67430555556</v>
      </c>
      <c r="C1415" s="13" t="n">
        <v>46325</v>
      </c>
      <c r="D1415" s="14" t="n">
        <v>0.96875</v>
      </c>
      <c r="E1415" s="37" t="n">
        <v>1</v>
      </c>
      <c r="F1415" s="37" t="n">
        <v>0</v>
      </c>
      <c r="G1415" s="37" t="n">
        <v>0</v>
      </c>
      <c r="H1415" s="37" t="n">
        <v>1</v>
      </c>
      <c r="I1415" s="37" t="n">
        <v>0</v>
      </c>
      <c r="J1415" s="37" t="n">
        <v>4</v>
      </c>
      <c r="K1415" s="16" t="n">
        <v>48</v>
      </c>
    </row>
    <row r="1416">
      <c r="A1416" s="30" t="n">
        <v>46323.65833333333</v>
      </c>
      <c r="B1416" s="30" t="n">
        <v>46323.67430555556</v>
      </c>
      <c r="C1416" s="9" t="n">
        <v>46325</v>
      </c>
      <c r="D1416" s="10" t="n">
        <v>0.9993055555555556</v>
      </c>
      <c r="E1416" s="36" t="n">
        <v>1</v>
      </c>
      <c r="F1416" s="36" t="n">
        <v>0</v>
      </c>
      <c r="G1416" s="36" t="n">
        <v>1</v>
      </c>
      <c r="H1416" s="36" t="n">
        <v>0</v>
      </c>
      <c r="I1416" s="36" t="n">
        <v>0</v>
      </c>
      <c r="J1416" s="36" t="n">
        <v>3</v>
      </c>
      <c r="K1416" s="12" t="n">
        <v>36</v>
      </c>
    </row>
    <row r="1417">
      <c r="A1417" s="33" t="n">
        <v>46323.67430555556</v>
      </c>
      <c r="B1417" s="33" t="n">
        <v>46323.69791666666</v>
      </c>
      <c r="C1417" s="13" t="n">
        <v>46324</v>
      </c>
      <c r="D1417" s="14" t="n">
        <v>0.84375</v>
      </c>
      <c r="E1417" s="37" t="n">
        <v>1</v>
      </c>
      <c r="F1417" s="37" t="n">
        <v>1</v>
      </c>
      <c r="G1417" s="37" t="n">
        <v>0</v>
      </c>
      <c r="H1417" s="37" t="n">
        <v>0</v>
      </c>
      <c r="I1417" s="37" t="n">
        <v>0</v>
      </c>
      <c r="J1417" s="37" t="n">
        <v>2</v>
      </c>
      <c r="K1417" s="16" t="n">
        <v>24</v>
      </c>
    </row>
    <row r="1418">
      <c r="A1418" s="30" t="n">
        <v>46323.67430555556</v>
      </c>
      <c r="B1418" s="30" t="n">
        <v>46323.69791666666</v>
      </c>
      <c r="C1418" s="9" t="n">
        <v>46325</v>
      </c>
      <c r="D1418" s="10" t="n">
        <v>0.96875</v>
      </c>
      <c r="E1418" s="36" t="n">
        <v>1</v>
      </c>
      <c r="F1418" s="36" t="n">
        <v>0</v>
      </c>
      <c r="G1418" s="36" t="n">
        <v>0</v>
      </c>
      <c r="H1418" s="36" t="n">
        <v>0</v>
      </c>
      <c r="I1418" s="36" t="n">
        <v>1</v>
      </c>
      <c r="J1418" s="36" t="n">
        <v>5</v>
      </c>
      <c r="K1418" s="12" t="n">
        <v>60</v>
      </c>
    </row>
    <row r="1419">
      <c r="A1419" s="33" t="n">
        <v>46323.67430555556</v>
      </c>
      <c r="B1419" s="33" t="n">
        <v>46323.69791666666</v>
      </c>
      <c r="C1419" s="13" t="n">
        <v>46325</v>
      </c>
      <c r="D1419" s="14" t="n">
        <v>0.9993055555555556</v>
      </c>
      <c r="E1419" s="37" t="n">
        <v>3</v>
      </c>
      <c r="F1419" s="37" t="n">
        <v>0</v>
      </c>
      <c r="G1419" s="37" t="n">
        <v>0</v>
      </c>
      <c r="H1419" s="37" t="n">
        <v>2</v>
      </c>
      <c r="I1419" s="37" t="n">
        <v>1</v>
      </c>
      <c r="J1419" s="37" t="n">
        <v>13</v>
      </c>
      <c r="K1419" s="16" t="n">
        <v>156</v>
      </c>
    </row>
    <row r="1420">
      <c r="A1420" s="30" t="n">
        <v>46323.69791666666</v>
      </c>
      <c r="B1420" s="30" t="n">
        <v>46323.73888888889</v>
      </c>
      <c r="C1420" s="9" t="n">
        <v>46324</v>
      </c>
      <c r="D1420" s="10" t="n">
        <v>0.84375</v>
      </c>
      <c r="E1420" s="36" t="n">
        <v>1</v>
      </c>
      <c r="F1420" s="36" t="n">
        <v>1</v>
      </c>
      <c r="G1420" s="36" t="n">
        <v>0</v>
      </c>
      <c r="H1420" s="36" t="n">
        <v>0</v>
      </c>
      <c r="I1420" s="36" t="n">
        <v>0</v>
      </c>
      <c r="J1420" s="36" t="n">
        <v>2</v>
      </c>
      <c r="K1420" s="12" t="n">
        <v>24</v>
      </c>
    </row>
    <row r="1421">
      <c r="A1421" s="33" t="n">
        <v>46323.69791666666</v>
      </c>
      <c r="B1421" s="33" t="n">
        <v>46323.73888888889</v>
      </c>
      <c r="C1421" s="13" t="n">
        <v>46324</v>
      </c>
      <c r="D1421" s="14" t="n">
        <v>0.8854166666666666</v>
      </c>
      <c r="E1421" s="37" t="n">
        <v>8</v>
      </c>
      <c r="F1421" s="37" t="n">
        <v>3</v>
      </c>
      <c r="G1421" s="37" t="n">
        <v>0</v>
      </c>
      <c r="H1421" s="37" t="n">
        <v>2</v>
      </c>
      <c r="I1421" s="37" t="n">
        <v>3</v>
      </c>
      <c r="J1421" s="37" t="n">
        <v>29</v>
      </c>
      <c r="K1421" s="16" t="n">
        <v>348</v>
      </c>
    </row>
    <row r="1422">
      <c r="A1422" s="30" t="n">
        <v>46323.69791666666</v>
      </c>
      <c r="B1422" s="30" t="n">
        <v>46323.73888888889</v>
      </c>
      <c r="C1422" s="9" t="n">
        <v>46324</v>
      </c>
      <c r="D1422" s="10" t="n">
        <v>0.9993055555555556</v>
      </c>
      <c r="E1422" s="36" t="n">
        <v>2</v>
      </c>
      <c r="F1422" s="36" t="n">
        <v>0</v>
      </c>
      <c r="G1422" s="36" t="n">
        <v>0</v>
      </c>
      <c r="H1422" s="36" t="n">
        <v>0</v>
      </c>
      <c r="I1422" s="36" t="n">
        <v>2</v>
      </c>
      <c r="J1422" s="36" t="n">
        <v>10</v>
      </c>
      <c r="K1422" s="12" t="n">
        <v>120</v>
      </c>
    </row>
    <row r="1423">
      <c r="A1423" s="33" t="n">
        <v>46323.69791666666</v>
      </c>
      <c r="B1423" s="33" t="n">
        <v>46323.73888888889</v>
      </c>
      <c r="C1423" s="13" t="n">
        <v>46325</v>
      </c>
      <c r="D1423" s="14" t="n">
        <v>0.96875</v>
      </c>
      <c r="E1423" s="37" t="n">
        <v>1</v>
      </c>
      <c r="F1423" s="37" t="n">
        <v>1</v>
      </c>
      <c r="G1423" s="37" t="n">
        <v>0</v>
      </c>
      <c r="H1423" s="37" t="n">
        <v>0</v>
      </c>
      <c r="I1423" s="37" t="n">
        <v>0</v>
      </c>
      <c r="J1423" s="37" t="n">
        <v>2</v>
      </c>
      <c r="K1423" s="16" t="n">
        <v>24</v>
      </c>
    </row>
    <row r="1424">
      <c r="A1424" s="30" t="n">
        <v>46323.69791666666</v>
      </c>
      <c r="B1424" s="30" t="n">
        <v>46323.73888888889</v>
      </c>
      <c r="C1424" s="9" t="n">
        <v>46325</v>
      </c>
      <c r="D1424" s="10" t="n">
        <v>0.9993055555555556</v>
      </c>
      <c r="E1424" s="36" t="n">
        <v>2</v>
      </c>
      <c r="F1424" s="36" t="n">
        <v>0</v>
      </c>
      <c r="G1424" s="36" t="n">
        <v>1</v>
      </c>
      <c r="H1424" s="36" t="n">
        <v>1</v>
      </c>
      <c r="I1424" s="36" t="n">
        <v>0</v>
      </c>
      <c r="J1424" s="36" t="n">
        <v>7</v>
      </c>
      <c r="K1424" s="12" t="n">
        <v>84</v>
      </c>
    </row>
    <row r="1425">
      <c r="A1425" s="33" t="n">
        <v>46323.69791666666</v>
      </c>
      <c r="B1425" s="33" t="n">
        <v>46323.73888888889</v>
      </c>
      <c r="C1425" s="13" t="n">
        <v>46326</v>
      </c>
      <c r="D1425" s="14" t="n">
        <v>0.8020833333333334</v>
      </c>
      <c r="E1425" s="37" t="n">
        <v>3</v>
      </c>
      <c r="F1425" s="37" t="n">
        <v>2</v>
      </c>
      <c r="G1425" s="37" t="n">
        <v>0</v>
      </c>
      <c r="H1425" s="37" t="n">
        <v>0</v>
      </c>
      <c r="I1425" s="37" t="n">
        <v>1</v>
      </c>
      <c r="J1425" s="37" t="n">
        <v>9</v>
      </c>
      <c r="K1425" s="16" t="n">
        <v>108</v>
      </c>
    </row>
  </sheetData>
  <autoFilter ref="A1:K142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47</v>
      </c>
      <c r="H4" s="11" t="n">
        <v>163</v>
      </c>
      <c r="I4" s="12" t="n">
        <v>1956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32</v>
      </c>
      <c r="H5" s="11" t="n">
        <v>104</v>
      </c>
      <c r="I5" s="12" t="n">
        <v>1248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4</v>
      </c>
      <c r="H6" s="11" t="n">
        <v>13</v>
      </c>
      <c r="I6" s="12" t="n">
        <v>156</v>
      </c>
      <c r="K6" s="38" t="inlineStr">
        <is>
          <t>Mercoledì</t>
        </is>
      </c>
      <c r="L6" s="11" t="n">
        <v>234</v>
      </c>
      <c r="M6" s="11" t="n">
        <v>740</v>
      </c>
      <c r="N6" s="12" t="n">
        <v>8880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8</v>
      </c>
      <c r="H11" s="11" t="n">
        <v>28</v>
      </c>
      <c r="I11" s="12" t="n">
        <v>336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22</v>
      </c>
      <c r="H12" s="11" t="n">
        <v>61</v>
      </c>
      <c r="I12" s="12" t="n">
        <v>732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38</v>
      </c>
      <c r="H13" s="11" t="n">
        <v>114</v>
      </c>
      <c r="I13" s="12" t="n">
        <v>1368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67</v>
      </c>
      <c r="H14" s="11" t="n">
        <v>210</v>
      </c>
      <c r="I14" s="12" t="n">
        <v>2520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88</v>
      </c>
      <c r="H15" s="11" t="n">
        <v>277</v>
      </c>
      <c r="I15" s="12" t="n">
        <v>3324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88</v>
      </c>
      <c r="H16" s="11" t="n">
        <v>271</v>
      </c>
      <c r="I16" s="12" t="n">
        <v>3252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121</v>
      </c>
      <c r="H17" s="11" t="n">
        <v>367</v>
      </c>
      <c r="I17" s="12" t="n">
        <v>4404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157</v>
      </c>
      <c r="H18" s="11" t="n">
        <v>500</v>
      </c>
      <c r="I18" s="12" t="n">
        <v>6000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128</v>
      </c>
      <c r="H19" s="11" t="n">
        <v>423</v>
      </c>
      <c r="I19" s="12" t="n">
        <v>5076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162</v>
      </c>
      <c r="H20" s="11" t="n">
        <v>514</v>
      </c>
      <c r="I20" s="12" t="n">
        <v>6168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124</v>
      </c>
      <c r="H21" s="11" t="n">
        <v>370</v>
      </c>
      <c r="I21" s="12" t="n">
        <v>4440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186</v>
      </c>
      <c r="H22" s="11" t="n">
        <v>566</v>
      </c>
      <c r="I22" s="12" t="n">
        <v>6792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181</v>
      </c>
      <c r="H23" s="11" t="n">
        <v>546</v>
      </c>
      <c r="I23" s="12" t="n">
        <v>6552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118</v>
      </c>
      <c r="H24" s="11" t="n">
        <v>365</v>
      </c>
      <c r="I24" s="12" t="n">
        <v>4386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204</v>
      </c>
      <c r="H25" s="11" t="n">
        <v>631</v>
      </c>
      <c r="I25" s="12" t="n">
        <v>7581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179</v>
      </c>
      <c r="H26" s="11" t="n">
        <v>569</v>
      </c>
      <c r="I26" s="12" t="n">
        <v>6840</v>
      </c>
    </row>
    <row r="27">
      <c r="A27" s="9" t="n">
        <v>46323</v>
      </c>
      <c r="B27" s="11" t="n">
        <v>142</v>
      </c>
      <c r="C27" s="11" t="n">
        <v>475</v>
      </c>
      <c r="D27" s="12" t="n">
        <v>5700</v>
      </c>
      <c r="F27" s="38" t="inlineStr">
        <is>
          <t>23:00-00:00</t>
        </is>
      </c>
      <c r="G27" s="11" t="n">
        <v>100</v>
      </c>
      <c r="H27" s="11" t="n">
        <v>343</v>
      </c>
      <c r="I27" s="12" t="n">
        <v>4125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2026-10-28T16:44:34Z</dcterms:created>
  <dcterms:modified xsi:type="dcterms:W3CDTF">2026-10-28T16:44:34Z</dcterms:modified>
</cp:coreProperties>
</file>