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'Storico'!$A$1:$G$123</definedName>
    <definedName name="_xlnm._FilterDatabase" localSheetId="8" hidden="1">'Registro vendite'!$A$1:$K$88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'Storico'!$H$2:$H$123</f>
            </numRef>
          </cat>
          <val>
            <numRef>
              <f>'Storico'!$C$2:$C$123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3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2</v>
      </c>
      <c r="I11" s="15" t="n">
        <v>0</v>
      </c>
      <c r="J11" s="16" t="n">
        <v>72</v>
      </c>
      <c r="K11" s="16" t="n">
        <v>0</v>
      </c>
      <c r="L11" s="16" t="n">
        <v>65.45999999999999</v>
      </c>
      <c r="M11" s="16" t="n">
        <v>6.54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6</v>
      </c>
      <c r="I13" s="15" t="n">
        <v>0</v>
      </c>
      <c r="J13" s="16" t="n">
        <v>144</v>
      </c>
      <c r="K13" s="16" t="n">
        <v>0</v>
      </c>
      <c r="L13" s="16" t="n">
        <v>130.92</v>
      </c>
      <c r="M13" s="16" t="n">
        <v>13.08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3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I5</t>
        </is>
      </c>
      <c r="F18" s="22">
        <f>IFERROR(INDEX(Tariffe!$B$2:$B$200,MATCH(E18,Tariffe!$A$2:$A$200,0)),"DA DEFINIRE")</f>
        <v/>
      </c>
      <c r="G18" s="12" t="n">
        <v>60</v>
      </c>
      <c r="H18" s="11" t="n">
        <v>1</v>
      </c>
      <c r="I18" s="11" t="n">
        <v>0</v>
      </c>
      <c r="J18" s="12" t="n">
        <v>60</v>
      </c>
      <c r="K18" s="12" t="n">
        <v>0</v>
      </c>
      <c r="L18" s="12" t="n">
        <v>54.55</v>
      </c>
      <c r="M18" s="12" t="n">
        <v>5.45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5</v>
      </c>
      <c r="I22" s="11" t="n">
        <v>0</v>
      </c>
      <c r="J22" s="12" t="n">
        <v>120</v>
      </c>
      <c r="K22" s="12" t="n">
        <v>0</v>
      </c>
      <c r="L22" s="12" t="n">
        <v>109.1</v>
      </c>
      <c r="M22" s="12" t="n">
        <v>10.9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20261025_2215</t>
        </is>
      </c>
      <c r="B32" s="9" t="n">
        <v>46320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20261025_2315</t>
        </is>
      </c>
      <c r="B33" s="13" t="n">
        <v>46320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20261025_2359</t>
        </is>
      </c>
      <c r="B34" s="9" t="n">
        <v>46320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20261029_2315</t>
        </is>
      </c>
      <c r="B40" s="9" t="n">
        <v>46324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20261029_2359</t>
        </is>
      </c>
      <c r="B41" s="13" t="n">
        <v>46324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20261030_2015</t>
        </is>
      </c>
      <c r="B42" s="9" t="n">
        <v>46325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20261030_2115</t>
        </is>
      </c>
      <c r="B43" s="13" t="n">
        <v>46325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20261030_2215</t>
        </is>
      </c>
      <c r="B44" s="9" t="n">
        <v>46325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20261030_2315</t>
        </is>
      </c>
      <c r="B45" s="13" t="n">
        <v>46325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3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20261030_2315</t>
        </is>
      </c>
      <c r="B46" s="9" t="n">
        <v>46325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20261030_2359</t>
        </is>
      </c>
      <c r="B47" s="13" t="n">
        <v>46325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20261031_2015</t>
        </is>
      </c>
      <c r="B48" s="9" t="n">
        <v>46326</v>
      </c>
      <c r="C48" s="10" t="n">
        <v>0.84375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20261031_2115</t>
        </is>
      </c>
      <c r="B49" s="13" t="n">
        <v>46326</v>
      </c>
      <c r="C49" s="14" t="n">
        <v>0.8854166666666666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20261031_2115</t>
        </is>
      </c>
      <c r="B50" s="9" t="n">
        <v>46326</v>
      </c>
      <c r="C50" s="10" t="n">
        <v>0.8854166666666666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20261031_2215</t>
        </is>
      </c>
      <c r="B51" s="13" t="n">
        <v>46326</v>
      </c>
      <c r="C51" s="14" t="n">
        <v>0.9270833333333334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20261031_2315</t>
        </is>
      </c>
      <c r="B52" s="9" t="n">
        <v>46326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2</v>
      </c>
      <c r="I52" s="11" t="n">
        <v>0</v>
      </c>
      <c r="J52" s="12" t="n">
        <v>96</v>
      </c>
      <c r="K52" s="12" t="n">
        <v>0</v>
      </c>
      <c r="L52" s="12" t="n">
        <v>87.28</v>
      </c>
      <c r="M52" s="12" t="n">
        <v>8.720000000000001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20261031_2315</t>
        </is>
      </c>
      <c r="B53" s="13" t="n">
        <v>46326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20261031_2359</t>
        </is>
      </c>
      <c r="B54" s="9" t="n">
        <v>46326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</sheetData>
  <autoFilter ref="A1:P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</sheetData>
  <autoFilter ref="A1:G1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</sheetData>
  <autoFilter ref="A1:K8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17</v>
      </c>
      <c r="C7" s="11" t="n">
        <v>56</v>
      </c>
      <c r="D7" s="12" t="n">
        <v>672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17</v>
      </c>
      <c r="M7" s="11" t="n">
        <v>56</v>
      </c>
      <c r="N7" s="12" t="n">
        <v>672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2026-10-08T16:19:35Z</dcterms:created>
  <dcterms:modified xsi:type="dcterms:W3CDTF">2026-10-08T16:19:36Z</dcterms:modified>
</cp:coreProperties>
</file>