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'Vendite'!$A$1:$R$153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'Storico'!$A$1:$G$879</definedName>
    <definedName name="_xlnm._FilterDatabase" localSheetId="8" hidden="1">'Registro vendite'!$A$1:$K$1666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'Storico'!$H$2:$H$879</f>
            </numRef>
          </cat>
          <val>
            <numRef>
              <f>'Storico'!$C$2:$C$879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vendite'!$A$4:$A$29</f>
            </numRef>
          </cat>
          <val>
            <numRef>
              <f>'Picchi vendite'!$B$4:$B$29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MAX(Storico!A2:A879)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1200</v>
      </c>
      <c r="K82" s="12" t="n">
        <v>0</v>
      </c>
      <c r="L82" s="12" t="n">
        <v>1091</v>
      </c>
      <c r="M82" s="12" t="n">
        <v>109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25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468</v>
      </c>
      <c r="K83" s="16" t="n">
        <v>0</v>
      </c>
      <c r="L83" s="16" t="n">
        <v>425.49</v>
      </c>
      <c r="M83" s="16" t="n">
        <v>42.51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420</v>
      </c>
      <c r="K84" s="12" t="n">
        <v>0</v>
      </c>
      <c r="L84" s="12" t="n">
        <v>381.85</v>
      </c>
      <c r="M84" s="12" t="n">
        <v>38.15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7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1344</v>
      </c>
      <c r="K102" s="12" t="n">
        <v>0</v>
      </c>
      <c r="L102" s="12" t="n">
        <v>1221.92</v>
      </c>
      <c r="M102" s="12" t="n">
        <v>122.08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28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252</v>
      </c>
      <c r="K103" s="16" t="n">
        <v>0</v>
      </c>
      <c r="L103" s="16" t="n">
        <v>229.11</v>
      </c>
      <c r="M103" s="16" t="n">
        <v>22.89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7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600</v>
      </c>
      <c r="K104" s="12" t="n">
        <v>0</v>
      </c>
      <c r="L104" s="12" t="n">
        <v>545.5</v>
      </c>
      <c r="M104" s="12" t="n">
        <v>54.5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10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840</v>
      </c>
      <c r="K105" s="16" t="n">
        <v>0</v>
      </c>
      <c r="L105" s="16" t="n">
        <v>763.7</v>
      </c>
      <c r="M105" s="16" t="n">
        <v>76.3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35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384</v>
      </c>
      <c r="K126" s="12" t="n">
        <v>0</v>
      </c>
      <c r="L126" s="12" t="n">
        <v>349.12</v>
      </c>
      <c r="M126" s="12" t="n">
        <v>34.88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8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168</v>
      </c>
      <c r="K129" s="16" t="n">
        <v>0</v>
      </c>
      <c r="L129" s="16" t="n">
        <v>152.74</v>
      </c>
      <c r="M129" s="16" t="n">
        <v>15.26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7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624</v>
      </c>
      <c r="K130" s="12" t="n">
        <v>0</v>
      </c>
      <c r="L130" s="12" t="n">
        <v>567.3200000000001</v>
      </c>
      <c r="M130" s="12" t="n">
        <v>56.68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13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216</v>
      </c>
      <c r="K131" s="16" t="n">
        <v>0</v>
      </c>
      <c r="L131" s="16" t="n">
        <v>196.38</v>
      </c>
      <c r="M131" s="16" t="n">
        <v>19.62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6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240</v>
      </c>
      <c r="K132" s="12" t="n">
        <v>0</v>
      </c>
      <c r="L132" s="12" t="n">
        <v>218.2</v>
      </c>
      <c r="M132" s="12" t="n">
        <v>21.8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4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288</v>
      </c>
      <c r="K133" s="16" t="n">
        <v>0</v>
      </c>
      <c r="L133" s="16" t="n">
        <v>261.84</v>
      </c>
      <c r="M133" s="16" t="n">
        <v>26.16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12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1248</v>
      </c>
      <c r="K134" s="12" t="n">
        <v>0</v>
      </c>
      <c r="L134" s="12" t="n">
        <v>1134.64</v>
      </c>
      <c r="M134" s="12" t="n">
        <v>113.36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26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252</v>
      </c>
      <c r="K135" s="16" t="n">
        <v>0</v>
      </c>
      <c r="L135" s="16" t="n">
        <v>229.11</v>
      </c>
      <c r="M135" s="16" t="n">
        <v>22.89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7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600</v>
      </c>
      <c r="K136" s="12" t="n">
        <v>0</v>
      </c>
      <c r="L136" s="12" t="n">
        <v>545.5</v>
      </c>
      <c r="M136" s="12" t="n">
        <v>54.5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10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672</v>
      </c>
      <c r="K137" s="16" t="n">
        <v>0</v>
      </c>
      <c r="L137" s="16" t="n">
        <v>610.96</v>
      </c>
      <c r="M137" s="16" t="n">
        <v>61.04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28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420</v>
      </c>
      <c r="K140" s="12" t="n">
        <v>0</v>
      </c>
      <c r="L140" s="12" t="n">
        <v>381.85</v>
      </c>
      <c r="M140" s="12" t="n">
        <v>38.15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7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3</v>
      </c>
      <c r="J142" s="12" t="n">
        <v>1584</v>
      </c>
      <c r="K142" s="12" t="n">
        <v>0</v>
      </c>
      <c r="L142" s="12" t="n">
        <v>1440.12</v>
      </c>
      <c r="M142" s="12" t="n">
        <v>143.88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33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432</v>
      </c>
      <c r="K143" s="16" t="n">
        <v>0</v>
      </c>
      <c r="L143" s="16" t="n">
        <v>392.76</v>
      </c>
      <c r="M143" s="16" t="n">
        <v>39.24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12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480</v>
      </c>
      <c r="K144" s="12" t="n">
        <v>0</v>
      </c>
      <c r="L144" s="12" t="n">
        <v>436.4</v>
      </c>
      <c r="M144" s="12" t="n">
        <v>43.6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8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408</v>
      </c>
      <c r="K145" s="16" t="n">
        <v>0</v>
      </c>
      <c r="L145" s="16" t="n">
        <v>370.94</v>
      </c>
      <c r="M145" s="16" t="n">
        <v>37.06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17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816</v>
      </c>
      <c r="K146" s="12" t="n">
        <v>0</v>
      </c>
      <c r="L146" s="12" t="n">
        <v>741.88</v>
      </c>
      <c r="M146" s="12" t="n">
        <v>74.12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17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72</v>
      </c>
      <c r="K147" s="16" t="n">
        <v>0</v>
      </c>
      <c r="L147" s="16" t="n">
        <v>65.45999999999999</v>
      </c>
      <c r="M147" s="16" t="n">
        <v>6.54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2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60</v>
      </c>
      <c r="K148" s="12" t="n">
        <v>0</v>
      </c>
      <c r="L148" s="12" t="n">
        <v>54.55</v>
      </c>
      <c r="M148" s="12" t="n">
        <v>5.45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1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480</v>
      </c>
      <c r="K149" s="16" t="n">
        <v>0</v>
      </c>
      <c r="L149" s="16" t="n">
        <v>436.4</v>
      </c>
      <c r="M149" s="16" t="n">
        <v>43.6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20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30</v>
      </c>
      <c r="K150" s="12" t="n">
        <v>0</v>
      </c>
      <c r="L150" s="12" t="n">
        <v>27.28</v>
      </c>
      <c r="M150" s="12" t="n">
        <v>2.72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2</v>
      </c>
      <c r="R150" s="11">
        <f>IFERROR(INDEX(Tariffe!$E$2:$E$200,MATCH(E150,Tariffe!$A$2:$A$200,0))*1,1)</f>
        <v/>
      </c>
    </row>
    <row r="151">
      <c r="A151" s="23" t="inlineStr">
        <is>
          <t>20261102_2215</t>
        </is>
      </c>
      <c r="B151" s="13" t="n">
        <v>46328</v>
      </c>
      <c r="C151" s="14" t="n">
        <v>0.9270833333333334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120</v>
      </c>
      <c r="K151" s="16" t="n">
        <v>0</v>
      </c>
      <c r="L151" s="16" t="n">
        <v>109.12</v>
      </c>
      <c r="M151" s="16" t="n">
        <v>10.88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8</v>
      </c>
      <c r="R151" s="15">
        <f>IFERROR(INDEX(Tariffe!$E$2:$E$200,MATCH(E151,Tariffe!$A$2:$A$200,0))*1,1)</f>
        <v/>
      </c>
    </row>
    <row r="152">
      <c r="A152" s="22" t="inlineStr">
        <is>
          <t>20261102_2315</t>
        </is>
      </c>
      <c r="B152" s="9" t="n">
        <v>46328</v>
      </c>
      <c r="C152" s="10" t="n">
        <v>0.96875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45</v>
      </c>
      <c r="K152" s="12" t="n">
        <v>0</v>
      </c>
      <c r="L152" s="12" t="n">
        <v>40.92</v>
      </c>
      <c r="M152" s="12" t="n">
        <v>4.08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3</v>
      </c>
      <c r="R152" s="11">
        <f>IFERROR(INDEX(Tariffe!$E$2:$E$200,MATCH(E152,Tariffe!$A$2:$A$200,0))*1,1)</f>
        <v/>
      </c>
    </row>
    <row r="153">
      <c r="A153" s="23" t="inlineStr">
        <is>
          <t>20261102_2359</t>
        </is>
      </c>
      <c r="B153" s="13" t="n">
        <v>46328</v>
      </c>
      <c r="C153" s="14" t="n">
        <v>0.9993055555555556</v>
      </c>
      <c r="D153" s="23" t="inlineStr">
        <is>
          <t>UN Unico</t>
        </is>
      </c>
      <c r="E153" s="23" t="inlineStr">
        <is>
          <t>I1 15€</t>
        </is>
      </c>
      <c r="F153" s="23">
        <f>IFERROR(INDEX(Tariffe!$B$2:$B$200,MATCH(E153,Tariffe!$A$2:$A$200,0)),"DA DEFINIRE")</f>
        <v/>
      </c>
      <c r="G153" s="16" t="n">
        <v>15</v>
      </c>
      <c r="H153" s="15">
        <f>Q153*R153</f>
        <v/>
      </c>
      <c r="I153" s="15" t="n">
        <v>0</v>
      </c>
      <c r="J153" s="16" t="n">
        <v>15</v>
      </c>
      <c r="K153" s="16" t="n">
        <v>0</v>
      </c>
      <c r="L153" s="16" t="n">
        <v>13.64</v>
      </c>
      <c r="M153" s="16" t="n">
        <v>1.36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</sheetData>
  <autoFilter ref="A1:R1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7366</v>
      </c>
      <c r="D846" s="12" t="n">
        <v>88428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7381</v>
      </c>
      <c r="D847" s="16" t="n">
        <v>88608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7385</v>
      </c>
      <c r="D848" s="12" t="n">
        <v>88656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7444</v>
      </c>
      <c r="D849" s="16" t="n">
        <v>89364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7487</v>
      </c>
      <c r="D850" s="12" t="n">
        <v>89880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7526</v>
      </c>
      <c r="D851" s="16" t="n">
        <v>90348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7526</v>
      </c>
      <c r="D852" s="12" t="n">
        <v>90348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7529</v>
      </c>
      <c r="D853" s="16" t="n">
        <v>90384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7564</v>
      </c>
      <c r="D854" s="12" t="n">
        <v>90804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7594</v>
      </c>
      <c r="D855" s="16" t="n">
        <v>91164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7604</v>
      </c>
      <c r="D856" s="12" t="n">
        <v>91284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7675</v>
      </c>
      <c r="D857" s="16" t="n">
        <v>92136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7675</v>
      </c>
      <c r="D858" s="12" t="n">
        <v>92136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7739</v>
      </c>
      <c r="D859" s="16" t="n">
        <v>92904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7743</v>
      </c>
      <c r="D860" s="12" t="n">
        <v>92952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7797</v>
      </c>
      <c r="D861" s="16" t="n">
        <v>93600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7806</v>
      </c>
      <c r="D862" s="12" t="n">
        <v>93708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7820</v>
      </c>
      <c r="D863" s="16" t="n">
        <v>93876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7872</v>
      </c>
      <c r="D864" s="12" t="n">
        <v>94506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  <row r="865">
      <c r="A865" s="33" t="n">
        <v>46324.94375</v>
      </c>
      <c r="B865" s="15" t="n">
        <v>2488</v>
      </c>
      <c r="C865" s="15" t="n">
        <v>7882</v>
      </c>
      <c r="D865" s="16" t="n">
        <v>94626</v>
      </c>
      <c r="E865" s="34">
        <f>B865-B864</f>
        <v/>
      </c>
      <c r="F865" s="34">
        <f>C865-C864</f>
        <v/>
      </c>
      <c r="G865" s="35">
        <f>D865-D864</f>
        <v/>
      </c>
      <c r="H865">
        <f>TEXT(A865,"DD/MM HH:MM")</f>
        <v/>
      </c>
    </row>
    <row r="866">
      <c r="A866" s="30" t="n">
        <v>46324.95486111111</v>
      </c>
      <c r="B866" s="11" t="n">
        <v>2491</v>
      </c>
      <c r="C866" s="11" t="n">
        <v>7890</v>
      </c>
      <c r="D866" s="12" t="n">
        <v>94722</v>
      </c>
      <c r="E866" s="31">
        <f>B866-B865</f>
        <v/>
      </c>
      <c r="F866" s="31">
        <f>C866-C865</f>
        <v/>
      </c>
      <c r="G866" s="32">
        <f>D866-D865</f>
        <v/>
      </c>
      <c r="H866">
        <f>TEXT(A866,"DD/MM HH:MM")</f>
        <v/>
      </c>
    </row>
    <row r="867">
      <c r="A867" s="33" t="n">
        <v>46324.99513888889</v>
      </c>
      <c r="B867" s="15" t="n">
        <v>2506</v>
      </c>
      <c r="C867" s="15" t="n">
        <v>7942</v>
      </c>
      <c r="D867" s="16" t="n">
        <v>95346</v>
      </c>
      <c r="E867" s="34">
        <f>B867-B866</f>
        <v/>
      </c>
      <c r="F867" s="34">
        <f>C867-C866</f>
        <v/>
      </c>
      <c r="G867" s="35">
        <f>D867-D866</f>
        <v/>
      </c>
      <c r="H867">
        <f>TEXT(A867,"DD/MM HH:MM")</f>
        <v/>
      </c>
    </row>
    <row r="868">
      <c r="A868" s="30" t="n">
        <v>46325.01944444444</v>
      </c>
      <c r="B868" s="11" t="n">
        <v>2510</v>
      </c>
      <c r="C868" s="11" t="n">
        <v>7959</v>
      </c>
      <c r="D868" s="12" t="n">
        <v>95550</v>
      </c>
      <c r="E868" s="31">
        <f>B868-B867</f>
        <v/>
      </c>
      <c r="F868" s="31">
        <f>C868-C867</f>
        <v/>
      </c>
      <c r="G868" s="32">
        <f>D868-D867</f>
        <v/>
      </c>
      <c r="H868">
        <f>TEXT(A868,"DD/MM HH:MM")</f>
        <v/>
      </c>
    </row>
    <row r="869">
      <c r="A869" s="33" t="n">
        <v>46325.03472222222</v>
      </c>
      <c r="B869" s="15" t="n">
        <v>2513</v>
      </c>
      <c r="C869" s="15" t="n">
        <v>7966</v>
      </c>
      <c r="D869" s="16" t="n">
        <v>95634</v>
      </c>
      <c r="E869" s="34">
        <f>B869-B868</f>
        <v/>
      </c>
      <c r="F869" s="34">
        <f>C869-C868</f>
        <v/>
      </c>
      <c r="G869" s="35">
        <f>D869-D868</f>
        <v/>
      </c>
      <c r="H869">
        <f>TEXT(A869,"DD/MM HH:MM")</f>
        <v/>
      </c>
    </row>
    <row r="870">
      <c r="A870" s="30" t="n">
        <v>46325.03541666667</v>
      </c>
      <c r="B870" s="11" t="n">
        <v>2513</v>
      </c>
      <c r="C870" s="11" t="n">
        <v>7966</v>
      </c>
      <c r="D870" s="12" t="n">
        <v>95634</v>
      </c>
      <c r="E870" s="31">
        <f>B870-B869</f>
        <v/>
      </c>
      <c r="F870" s="31">
        <f>C870-C869</f>
        <v/>
      </c>
      <c r="G870" s="32">
        <f>D870-D869</f>
        <v/>
      </c>
      <c r="H870">
        <f>TEXT(A870,"DD/MM HH:MM")</f>
        <v/>
      </c>
    </row>
    <row r="871">
      <c r="A871" s="33" t="n">
        <v>46325.11388888889</v>
      </c>
      <c r="B871" s="15" t="n">
        <v>2518</v>
      </c>
      <c r="C871" s="15" t="n">
        <v>7984</v>
      </c>
      <c r="D871" s="16" t="n">
        <v>95850</v>
      </c>
      <c r="E871" s="34">
        <f>B871-B870</f>
        <v/>
      </c>
      <c r="F871" s="34">
        <f>C871-C870</f>
        <v/>
      </c>
      <c r="G871" s="35">
        <f>D871-D870</f>
        <v/>
      </c>
      <c r="H871">
        <f>TEXT(A871,"DD/MM HH:MM")</f>
        <v/>
      </c>
    </row>
    <row r="872">
      <c r="A872" s="30" t="n">
        <v>46325.38958333333</v>
      </c>
      <c r="B872" s="11" t="n">
        <v>2525</v>
      </c>
      <c r="C872" s="11" t="n">
        <v>8004</v>
      </c>
      <c r="D872" s="12" t="n">
        <v>96090</v>
      </c>
      <c r="E872" s="31">
        <f>B872-B871</f>
        <v/>
      </c>
      <c r="F872" s="31">
        <f>C872-C871</f>
        <v/>
      </c>
      <c r="G872" s="32">
        <f>D872-D871</f>
        <v/>
      </c>
      <c r="H872">
        <f>TEXT(A872,"DD/MM HH:MM")</f>
        <v/>
      </c>
    </row>
    <row r="873">
      <c r="A873" s="33" t="n">
        <v>46325.53055555555</v>
      </c>
      <c r="B873" s="15" t="n">
        <v>2552</v>
      </c>
      <c r="C873" s="15" t="n">
        <v>8081</v>
      </c>
      <c r="D873" s="16" t="n">
        <v>97014</v>
      </c>
      <c r="E873" s="34">
        <f>B873-B872</f>
        <v/>
      </c>
      <c r="F873" s="34">
        <f>C873-C872</f>
        <v/>
      </c>
      <c r="G873" s="35">
        <f>D873-D872</f>
        <v/>
      </c>
      <c r="H873">
        <f>TEXT(A873,"DD/MM HH:MM")</f>
        <v/>
      </c>
    </row>
    <row r="874">
      <c r="A874" s="30" t="n">
        <v>46325.55208333334</v>
      </c>
      <c r="B874" s="11" t="n">
        <v>2558</v>
      </c>
      <c r="C874" s="11" t="n">
        <v>8099</v>
      </c>
      <c r="D874" s="12" t="n">
        <v>97230</v>
      </c>
      <c r="E874" s="31">
        <f>B874-B873</f>
        <v/>
      </c>
      <c r="F874" s="31">
        <f>C874-C873</f>
        <v/>
      </c>
      <c r="G874" s="32">
        <f>D874-D873</f>
        <v/>
      </c>
      <c r="H874">
        <f>TEXT(A874,"DD/MM HH:MM")</f>
        <v/>
      </c>
    </row>
    <row r="875">
      <c r="A875" s="33" t="n">
        <v>46325.56805555556</v>
      </c>
      <c r="B875" s="15" t="n">
        <v>2561</v>
      </c>
      <c r="C875" s="15" t="n">
        <v>8111</v>
      </c>
      <c r="D875" s="16" t="n">
        <v>97374</v>
      </c>
      <c r="E875" s="34">
        <f>B875-B874</f>
        <v/>
      </c>
      <c r="F875" s="34">
        <f>C875-C874</f>
        <v/>
      </c>
      <c r="G875" s="35">
        <f>D875-D874</f>
        <v/>
      </c>
      <c r="H875">
        <f>TEXT(A875,"DD/MM HH:MM")</f>
        <v/>
      </c>
    </row>
    <row r="876">
      <c r="A876" s="30" t="n">
        <v>46325.58402777778</v>
      </c>
      <c r="B876" s="11" t="n">
        <v>2565</v>
      </c>
      <c r="C876" s="11" t="n">
        <v>8123</v>
      </c>
      <c r="D876" s="12" t="n">
        <v>97518</v>
      </c>
      <c r="E876" s="31">
        <f>B876-B875</f>
        <v/>
      </c>
      <c r="F876" s="31">
        <f>C876-C875</f>
        <v/>
      </c>
      <c r="G876" s="32">
        <f>D876-D875</f>
        <v/>
      </c>
      <c r="H876">
        <f>TEXT(A876,"DD/MM HH:MM")</f>
        <v/>
      </c>
    </row>
    <row r="877">
      <c r="A877" s="33" t="n">
        <v>46325.59236111111</v>
      </c>
      <c r="B877" s="15" t="n">
        <v>2572</v>
      </c>
      <c r="C877" s="15" t="n">
        <v>8148</v>
      </c>
      <c r="D877" s="16" t="n">
        <v>97818</v>
      </c>
      <c r="E877" s="34">
        <f>B877-B876</f>
        <v/>
      </c>
      <c r="F877" s="34">
        <f>C877-C876</f>
        <v/>
      </c>
      <c r="G877" s="35">
        <f>D877-D876</f>
        <v/>
      </c>
      <c r="H877">
        <f>TEXT(A877,"DD/MM HH:MM")</f>
        <v/>
      </c>
    </row>
    <row r="878">
      <c r="A878" s="30" t="n">
        <v>46325.60277777778</v>
      </c>
      <c r="B878" s="11" t="n">
        <v>2575</v>
      </c>
      <c r="C878" s="11" t="n">
        <v>8154</v>
      </c>
      <c r="D878" s="12" t="n">
        <v>97890</v>
      </c>
      <c r="E878" s="31">
        <f>B878-B877</f>
        <v/>
      </c>
      <c r="F878" s="31">
        <f>C878-C877</f>
        <v/>
      </c>
      <c r="G878" s="32">
        <f>D878-D877</f>
        <v/>
      </c>
      <c r="H878">
        <f>TEXT(A878,"DD/MM HH:MM")</f>
        <v/>
      </c>
    </row>
    <row r="879">
      <c r="A879" s="33" t="n">
        <v>46325.61944444444</v>
      </c>
      <c r="B879" s="15" t="n">
        <v>2580</v>
      </c>
      <c r="C879" s="15" t="n">
        <v>8170</v>
      </c>
      <c r="D879" s="16" t="n">
        <v>98082</v>
      </c>
      <c r="E879" s="34">
        <f>B879-B878</f>
        <v/>
      </c>
      <c r="F879" s="34">
        <f>C879-C878</f>
        <v/>
      </c>
      <c r="G879" s="35">
        <f>D879-D878</f>
        <v/>
      </c>
      <c r="H879">
        <f>TEXT(A879,"DD/MM HH:MM")</f>
        <v/>
      </c>
    </row>
  </sheetData>
  <autoFilter ref="A1:G87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  <row r="1552">
      <c r="A1552" s="30" t="n">
        <v>46324.62152777778</v>
      </c>
      <c r="B1552" s="30" t="n">
        <v>46324.63194444445</v>
      </c>
      <c r="C1552" s="9" t="n">
        <v>46324</v>
      </c>
      <c r="D1552" s="10" t="n">
        <v>0.84375</v>
      </c>
      <c r="E1552" s="36" t="n">
        <v>2</v>
      </c>
      <c r="F1552" s="36" t="n">
        <v>2</v>
      </c>
      <c r="G1552" s="36" t="n">
        <v>0</v>
      </c>
      <c r="H1552" s="36" t="n">
        <v>0</v>
      </c>
      <c r="I1552" s="36" t="n">
        <v>0</v>
      </c>
      <c r="J1552" s="36" t="n">
        <v>4</v>
      </c>
      <c r="K1552" s="12" t="n">
        <v>48</v>
      </c>
    </row>
    <row r="1553">
      <c r="A1553" s="33" t="n">
        <v>46324.62152777778</v>
      </c>
      <c r="B1553" s="33" t="n">
        <v>46324.63194444445</v>
      </c>
      <c r="C1553" s="13" t="n">
        <v>46324</v>
      </c>
      <c r="D1553" s="14" t="n">
        <v>0.9993055555555556</v>
      </c>
      <c r="E1553" s="37" t="n">
        <v>2</v>
      </c>
      <c r="F1553" s="37" t="n">
        <v>0</v>
      </c>
      <c r="G1553" s="37" t="n">
        <v>1</v>
      </c>
      <c r="H1553" s="37" t="n">
        <v>0</v>
      </c>
      <c r="I1553" s="37" t="n">
        <v>1</v>
      </c>
      <c r="J1553" s="37" t="n">
        <v>8</v>
      </c>
      <c r="K1553" s="16" t="n">
        <v>96</v>
      </c>
    </row>
    <row r="1554">
      <c r="A1554" s="30" t="n">
        <v>46324.62152777778</v>
      </c>
      <c r="B1554" s="30" t="n">
        <v>46324.63194444445</v>
      </c>
      <c r="C1554" s="9" t="n">
        <v>46325</v>
      </c>
      <c r="D1554" s="10" t="n">
        <v>0.84375</v>
      </c>
      <c r="E1554" s="36" t="n">
        <v>2</v>
      </c>
      <c r="F1554" s="36" t="n">
        <v>1</v>
      </c>
      <c r="G1554" s="36" t="n">
        <v>0</v>
      </c>
      <c r="H1554" s="36" t="n">
        <v>1</v>
      </c>
      <c r="I1554" s="36" t="n">
        <v>0</v>
      </c>
      <c r="J1554" s="36" t="n">
        <v>6</v>
      </c>
      <c r="K1554" s="12" t="n">
        <v>72</v>
      </c>
    </row>
    <row r="1555">
      <c r="A1555" s="33" t="n">
        <v>46324.62152777778</v>
      </c>
      <c r="B1555" s="33" t="n">
        <v>46324.63194444445</v>
      </c>
      <c r="C1555" s="13" t="n">
        <v>46326</v>
      </c>
      <c r="D1555" s="14" t="n">
        <v>0.8020833333333334</v>
      </c>
      <c r="E1555" s="37" t="n">
        <v>1</v>
      </c>
      <c r="F1555" s="37" t="n">
        <v>1</v>
      </c>
      <c r="G1555" s="37" t="n">
        <v>0</v>
      </c>
      <c r="H1555" s="37" t="n">
        <v>0</v>
      </c>
      <c r="I1555" s="37" t="n">
        <v>0</v>
      </c>
      <c r="J1555" s="37" t="n">
        <v>2</v>
      </c>
      <c r="K1555" s="16" t="n">
        <v>24</v>
      </c>
    </row>
    <row r="1556">
      <c r="A1556" s="30" t="n">
        <v>46324.62152777778</v>
      </c>
      <c r="B1556" s="30" t="n">
        <v>46324.63194444445</v>
      </c>
      <c r="C1556" s="9" t="n">
        <v>46327</v>
      </c>
      <c r="D1556" s="10" t="n">
        <v>0.84375</v>
      </c>
      <c r="E1556" s="36" t="n">
        <v>1</v>
      </c>
      <c r="F1556" s="36" t="n">
        <v>0</v>
      </c>
      <c r="G1556" s="36" t="n">
        <v>1</v>
      </c>
      <c r="H1556" s="36" t="n">
        <v>0</v>
      </c>
      <c r="I1556" s="36" t="n">
        <v>0</v>
      </c>
      <c r="J1556" s="36" t="n">
        <v>3</v>
      </c>
      <c r="K1556" s="12" t="n">
        <v>36</v>
      </c>
    </row>
    <row r="1557">
      <c r="A1557" s="33" t="n">
        <v>46324.63194444445</v>
      </c>
      <c r="B1557" s="33" t="n">
        <v>46324.64236111111</v>
      </c>
      <c r="C1557" s="13" t="n">
        <v>46324</v>
      </c>
      <c r="D1557" s="14" t="n">
        <v>0.84375</v>
      </c>
      <c r="E1557" s="37" t="n">
        <v>2</v>
      </c>
      <c r="F1557" s="37" t="n">
        <v>2</v>
      </c>
      <c r="G1557" s="37" t="n">
        <v>0</v>
      </c>
      <c r="H1557" s="37" t="n">
        <v>0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46324.63194444445</v>
      </c>
      <c r="B1558" s="30" t="n">
        <v>46324.64236111111</v>
      </c>
      <c r="C1558" s="9" t="n">
        <v>46325</v>
      </c>
      <c r="D1558" s="10" t="n">
        <v>0.84375</v>
      </c>
      <c r="E1558" s="36" t="n">
        <v>1</v>
      </c>
      <c r="F1558" s="36" t="n">
        <v>0</v>
      </c>
      <c r="G1558" s="36" t="n">
        <v>0</v>
      </c>
      <c r="H1558" s="36" t="n">
        <v>1</v>
      </c>
      <c r="I1558" s="36" t="n">
        <v>0</v>
      </c>
      <c r="J1558" s="36" t="n">
        <v>4</v>
      </c>
      <c r="K1558" s="12" t="n">
        <v>48</v>
      </c>
    </row>
    <row r="1559">
      <c r="A1559" s="33" t="n">
        <v>46324.63194444445</v>
      </c>
      <c r="B1559" s="33" t="n">
        <v>46324.64236111111</v>
      </c>
      <c r="C1559" s="13" t="n">
        <v>46327</v>
      </c>
      <c r="D1559" s="14" t="n">
        <v>0.96875</v>
      </c>
      <c r="E1559" s="37" t="n">
        <v>2</v>
      </c>
      <c r="F1559" s="37" t="n">
        <v>0</v>
      </c>
      <c r="G1559" s="37" t="n">
        <v>1</v>
      </c>
      <c r="H1559" s="37" t="n">
        <v>1</v>
      </c>
      <c r="I1559" s="37" t="n">
        <v>0</v>
      </c>
      <c r="J1559" s="37" t="n">
        <v>7</v>
      </c>
      <c r="K1559" s="16" t="n">
        <v>84</v>
      </c>
    </row>
    <row r="1560">
      <c r="A1560" s="30" t="n">
        <v>46324.64236111111</v>
      </c>
      <c r="B1560" s="30" t="n">
        <v>46324.64444444444</v>
      </c>
      <c r="C1560" s="9" t="n">
        <v>46327</v>
      </c>
      <c r="D1560" s="10" t="n">
        <v>0.9270833333333334</v>
      </c>
      <c r="E1560" s="36" t="n">
        <v>2</v>
      </c>
      <c r="F1560" s="36" t="n">
        <v>2</v>
      </c>
      <c r="G1560" s="36" t="n">
        <v>0</v>
      </c>
      <c r="H1560" s="36" t="n">
        <v>0</v>
      </c>
      <c r="I1560" s="36" t="n">
        <v>0</v>
      </c>
      <c r="J1560" s="36" t="n">
        <v>4</v>
      </c>
      <c r="K1560" s="12" t="n">
        <v>48</v>
      </c>
    </row>
    <row r="1561">
      <c r="A1561" s="33" t="n">
        <v>46324.64444444444</v>
      </c>
      <c r="B1561" s="33" t="n">
        <v>46324.68263888889</v>
      </c>
      <c r="C1561" s="13" t="n">
        <v>46324</v>
      </c>
      <c r="D1561" s="14" t="n">
        <v>0.84375</v>
      </c>
      <c r="E1561" s="37" t="n">
        <v>6</v>
      </c>
      <c r="F1561" s="37" t="n">
        <v>1</v>
      </c>
      <c r="G1561" s="37" t="n">
        <v>1</v>
      </c>
      <c r="H1561" s="37" t="n">
        <v>3</v>
      </c>
      <c r="I1561" s="37" t="n">
        <v>1</v>
      </c>
      <c r="J1561" s="37" t="n">
        <v>22</v>
      </c>
      <c r="K1561" s="16" t="n">
        <v>264</v>
      </c>
    </row>
    <row r="1562">
      <c r="A1562" s="30" t="n">
        <v>46324.64444444444</v>
      </c>
      <c r="B1562" s="30" t="n">
        <v>46324.68263888889</v>
      </c>
      <c r="C1562" s="9" t="n">
        <v>46325</v>
      </c>
      <c r="D1562" s="10" t="n">
        <v>0.84375</v>
      </c>
      <c r="E1562" s="36" t="n">
        <v>2</v>
      </c>
      <c r="F1562" s="36" t="n">
        <v>0</v>
      </c>
      <c r="G1562" s="36" t="n">
        <v>1</v>
      </c>
      <c r="H1562" s="36" t="n">
        <v>1</v>
      </c>
      <c r="I1562" s="36" t="n">
        <v>0</v>
      </c>
      <c r="J1562" s="36" t="n">
        <v>7</v>
      </c>
      <c r="K1562" s="12" t="n">
        <v>84</v>
      </c>
    </row>
    <row r="1563">
      <c r="A1563" s="33" t="n">
        <v>46324.64444444444</v>
      </c>
      <c r="B1563" s="33" t="n">
        <v>46324.68263888889</v>
      </c>
      <c r="C1563" s="13" t="n">
        <v>46326</v>
      </c>
      <c r="D1563" s="14" t="n">
        <v>0.8020833333333334</v>
      </c>
      <c r="E1563" s="37" t="n">
        <v>1</v>
      </c>
      <c r="F1563" s="37" t="n">
        <v>0</v>
      </c>
      <c r="G1563" s="37" t="n">
        <v>0</v>
      </c>
      <c r="H1563" s="37" t="n">
        <v>1</v>
      </c>
      <c r="I1563" s="37" t="n">
        <v>0</v>
      </c>
      <c r="J1563" s="37" t="n">
        <v>4</v>
      </c>
      <c r="K1563" s="16" t="n">
        <v>48</v>
      </c>
    </row>
    <row r="1564">
      <c r="A1564" s="30" t="n">
        <v>46324.64444444444</v>
      </c>
      <c r="B1564" s="30" t="n">
        <v>46324.68263888889</v>
      </c>
      <c r="C1564" s="9" t="n">
        <v>46327</v>
      </c>
      <c r="D1564" s="10" t="n">
        <v>0.8854166666666666</v>
      </c>
      <c r="E1564" s="36" t="n">
        <v>2</v>
      </c>
      <c r="F1564" s="36" t="n">
        <v>1</v>
      </c>
      <c r="G1564" s="36" t="n">
        <v>0</v>
      </c>
      <c r="H1564" s="36" t="n">
        <v>1</v>
      </c>
      <c r="I1564" s="36" t="n">
        <v>0</v>
      </c>
      <c r="J1564" s="36" t="n">
        <v>6</v>
      </c>
      <c r="K1564" s="12" t="n">
        <v>72</v>
      </c>
    </row>
    <row r="1565">
      <c r="A1565" s="33" t="n">
        <v>46324.64444444444</v>
      </c>
      <c r="B1565" s="33" t="n">
        <v>46324.68263888889</v>
      </c>
      <c r="C1565" s="13" t="n">
        <v>46327</v>
      </c>
      <c r="D1565" s="14" t="n">
        <v>0.9270833333333334</v>
      </c>
      <c r="E1565" s="37" t="n">
        <v>2</v>
      </c>
      <c r="F1565" s="37" t="n">
        <v>0</v>
      </c>
      <c r="G1565" s="37" t="n">
        <v>2</v>
      </c>
      <c r="H1565" s="37" t="n">
        <v>0</v>
      </c>
      <c r="I1565" s="37" t="n">
        <v>0</v>
      </c>
      <c r="J1565" s="37" t="n">
        <v>6</v>
      </c>
      <c r="K1565" s="16" t="n">
        <v>72</v>
      </c>
    </row>
    <row r="1566">
      <c r="A1566" s="30" t="n">
        <v>46324.64444444444</v>
      </c>
      <c r="B1566" s="30" t="n">
        <v>46324.68263888889</v>
      </c>
      <c r="C1566" s="9" t="n">
        <v>46327</v>
      </c>
      <c r="D1566" s="10" t="n">
        <v>0.96875</v>
      </c>
      <c r="E1566" s="36" t="n">
        <v>1</v>
      </c>
      <c r="F1566" s="36" t="n">
        <v>0</v>
      </c>
      <c r="G1566" s="36" t="n">
        <v>0</v>
      </c>
      <c r="H1566" s="36" t="n">
        <v>1</v>
      </c>
      <c r="I1566" s="36" t="n">
        <v>0</v>
      </c>
      <c r="J1566" s="36" t="n">
        <v>4</v>
      </c>
      <c r="K1566" s="12" t="n">
        <v>48</v>
      </c>
    </row>
    <row r="1567">
      <c r="A1567" s="33" t="n">
        <v>46324.64444444444</v>
      </c>
      <c r="B1567" s="33" t="n">
        <v>46324.68263888889</v>
      </c>
      <c r="C1567" s="13" t="n">
        <v>46327</v>
      </c>
      <c r="D1567" s="14" t="n">
        <v>0.9993055555555556</v>
      </c>
      <c r="E1567" s="37" t="n">
        <v>4</v>
      </c>
      <c r="F1567" s="37" t="n">
        <v>3</v>
      </c>
      <c r="G1567" s="37" t="n">
        <v>0</v>
      </c>
      <c r="H1567" s="37" t="n">
        <v>1</v>
      </c>
      <c r="I1567" s="37" t="n">
        <v>0</v>
      </c>
      <c r="J1567" s="37" t="n">
        <v>10</v>
      </c>
      <c r="K1567" s="16" t="n">
        <v>120</v>
      </c>
    </row>
    <row r="1568">
      <c r="A1568" s="30" t="n">
        <v>46324.68263888889</v>
      </c>
      <c r="B1568" s="30" t="n">
        <v>46324.71180555555</v>
      </c>
      <c r="C1568" s="9" t="n">
        <v>46324</v>
      </c>
      <c r="D1568" s="10" t="n">
        <v>0.84375</v>
      </c>
      <c r="E1568" s="36" t="n">
        <v>4</v>
      </c>
      <c r="F1568" s="36" t="n">
        <v>3</v>
      </c>
      <c r="G1568" s="36" t="n">
        <v>0</v>
      </c>
      <c r="H1568" s="36" t="n">
        <v>0</v>
      </c>
      <c r="I1568" s="36" t="n">
        <v>1</v>
      </c>
      <c r="J1568" s="36" t="n">
        <v>11</v>
      </c>
      <c r="K1568" s="12" t="n">
        <v>132</v>
      </c>
    </row>
    <row r="1569">
      <c r="A1569" s="33" t="n">
        <v>46324.68263888889</v>
      </c>
      <c r="B1569" s="33" t="n">
        <v>46324.71180555555</v>
      </c>
      <c r="C1569" s="13" t="n">
        <v>46325</v>
      </c>
      <c r="D1569" s="14" t="n">
        <v>0.84375</v>
      </c>
      <c r="E1569" s="37" t="n">
        <v>1</v>
      </c>
      <c r="F1569" s="37" t="n">
        <v>1</v>
      </c>
      <c r="G1569" s="37" t="n">
        <v>0</v>
      </c>
      <c r="H1569" s="37" t="n">
        <v>0</v>
      </c>
      <c r="I1569" s="37" t="n">
        <v>0</v>
      </c>
      <c r="J1569" s="37" t="n">
        <v>2</v>
      </c>
      <c r="K1569" s="16" t="n">
        <v>24</v>
      </c>
    </row>
    <row r="1570">
      <c r="A1570" s="30" t="n">
        <v>46324.68263888889</v>
      </c>
      <c r="B1570" s="30" t="n">
        <v>46324.71180555555</v>
      </c>
      <c r="C1570" s="9" t="n">
        <v>46326</v>
      </c>
      <c r="D1570" s="10" t="n">
        <v>0.8020833333333334</v>
      </c>
      <c r="E1570" s="36" t="n">
        <v>1</v>
      </c>
      <c r="F1570" s="36" t="n">
        <v>0</v>
      </c>
      <c r="G1570" s="36" t="n">
        <v>0</v>
      </c>
      <c r="H1570" s="36" t="n">
        <v>1</v>
      </c>
      <c r="I1570" s="36" t="n">
        <v>0</v>
      </c>
      <c r="J1570" s="36" t="n">
        <v>4</v>
      </c>
      <c r="K1570" s="12" t="n">
        <v>48</v>
      </c>
    </row>
    <row r="1571">
      <c r="A1571" s="33" t="n">
        <v>46324.68263888889</v>
      </c>
      <c r="B1571" s="33" t="n">
        <v>46324.71180555555</v>
      </c>
      <c r="C1571" s="13" t="n">
        <v>46327</v>
      </c>
      <c r="D1571" s="14" t="n">
        <v>0.96875</v>
      </c>
      <c r="E1571" s="37" t="n">
        <v>3</v>
      </c>
      <c r="F1571" s="37" t="n">
        <v>0</v>
      </c>
      <c r="G1571" s="37" t="n">
        <v>0</v>
      </c>
      <c r="H1571" s="37" t="n">
        <v>3</v>
      </c>
      <c r="I1571" s="37" t="n">
        <v>0</v>
      </c>
      <c r="J1571" s="37" t="n">
        <v>12</v>
      </c>
      <c r="K1571" s="16" t="n">
        <v>144</v>
      </c>
    </row>
    <row r="1572">
      <c r="A1572" s="30" t="n">
        <v>46324.68263888889</v>
      </c>
      <c r="B1572" s="30" t="n">
        <v>46324.71180555555</v>
      </c>
      <c r="C1572" s="9" t="n">
        <v>46327</v>
      </c>
      <c r="D1572" s="10" t="n">
        <v>0.9993055555555556</v>
      </c>
      <c r="E1572" s="36" t="n">
        <v>4</v>
      </c>
      <c r="F1572" s="36" t="n">
        <v>1</v>
      </c>
      <c r="G1572" s="36" t="n">
        <v>0</v>
      </c>
      <c r="H1572" s="36" t="n">
        <v>3</v>
      </c>
      <c r="I1572" s="36" t="n">
        <v>0</v>
      </c>
      <c r="J1572" s="36" t="n">
        <v>14</v>
      </c>
      <c r="K1572" s="12" t="n">
        <v>168</v>
      </c>
    </row>
    <row r="1573">
      <c r="A1573" s="33" t="n">
        <v>46324.71180555555</v>
      </c>
      <c r="B1573" s="33" t="n">
        <v>46324.73680555556</v>
      </c>
      <c r="C1573" s="13" t="n">
        <v>46324</v>
      </c>
      <c r="D1573" s="14" t="n">
        <v>0.84375</v>
      </c>
      <c r="E1573" s="37" t="n">
        <v>4</v>
      </c>
      <c r="F1573" s="37" t="n">
        <v>1</v>
      </c>
      <c r="G1573" s="37" t="n">
        <v>1</v>
      </c>
      <c r="H1573" s="37" t="n">
        <v>1</v>
      </c>
      <c r="I1573" s="37" t="n">
        <v>1</v>
      </c>
      <c r="J1573" s="37" t="n">
        <v>14</v>
      </c>
      <c r="K1573" s="16" t="n">
        <v>168</v>
      </c>
    </row>
    <row r="1574">
      <c r="A1574" s="30" t="n">
        <v>46324.71180555555</v>
      </c>
      <c r="B1574" s="30" t="n">
        <v>46324.73680555556</v>
      </c>
      <c r="C1574" s="9" t="n">
        <v>46325</v>
      </c>
      <c r="D1574" s="10" t="n">
        <v>0.84375</v>
      </c>
      <c r="E1574" s="36" t="n">
        <v>4</v>
      </c>
      <c r="F1574" s="36" t="n">
        <v>1</v>
      </c>
      <c r="G1574" s="36" t="n">
        <v>0</v>
      </c>
      <c r="H1574" s="36" t="n">
        <v>3</v>
      </c>
      <c r="I1574" s="36" t="n">
        <v>0</v>
      </c>
      <c r="J1574" s="36" t="n">
        <v>14</v>
      </c>
      <c r="K1574" s="12" t="n">
        <v>168</v>
      </c>
    </row>
    <row r="1575">
      <c r="A1575" s="33" t="n">
        <v>46324.71180555555</v>
      </c>
      <c r="B1575" s="33" t="n">
        <v>46324.73680555556</v>
      </c>
      <c r="C1575" s="13" t="n">
        <v>46326</v>
      </c>
      <c r="D1575" s="14" t="n">
        <v>0.8020833333333334</v>
      </c>
      <c r="E1575" s="37" t="n">
        <v>2</v>
      </c>
      <c r="F1575" s="37" t="n">
        <v>0</v>
      </c>
      <c r="G1575" s="37" t="n">
        <v>0</v>
      </c>
      <c r="H1575" s="37" t="n">
        <v>1</v>
      </c>
      <c r="I1575" s="37" t="n">
        <v>1</v>
      </c>
      <c r="J1575" s="37" t="n">
        <v>9</v>
      </c>
      <c r="K1575" s="16" t="n">
        <v>108</v>
      </c>
    </row>
    <row r="1576">
      <c r="A1576" s="30" t="n">
        <v>46324.71180555555</v>
      </c>
      <c r="B1576" s="30" t="n">
        <v>46324.73680555556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46324.74027777778</v>
      </c>
      <c r="B1577" s="33" t="n">
        <v>46324.74652777778</v>
      </c>
      <c r="C1577" s="13" t="n">
        <v>46324</v>
      </c>
      <c r="D1577" s="14" t="n">
        <v>0.84375</v>
      </c>
      <c r="E1577" s="37" t="n">
        <v>1</v>
      </c>
      <c r="F1577" s="37" t="n">
        <v>0</v>
      </c>
      <c r="G1577" s="37" t="n">
        <v>1</v>
      </c>
      <c r="H1577" s="37" t="n">
        <v>0</v>
      </c>
      <c r="I1577" s="37" t="n">
        <v>0</v>
      </c>
      <c r="J1577" s="37" t="n">
        <v>3</v>
      </c>
      <c r="K1577" s="16" t="n">
        <v>36</v>
      </c>
    </row>
    <row r="1578">
      <c r="A1578" s="30" t="n">
        <v>46324.74652777778</v>
      </c>
      <c r="B1578" s="30" t="n">
        <v>46324.76041666666</v>
      </c>
      <c r="C1578" s="9" t="n">
        <v>46324</v>
      </c>
      <c r="D1578" s="10" t="n">
        <v>0.84375</v>
      </c>
      <c r="E1578" s="36" t="n">
        <v>2</v>
      </c>
      <c r="F1578" s="36" t="n">
        <v>1</v>
      </c>
      <c r="G1578" s="36" t="n">
        <v>0</v>
      </c>
      <c r="H1578" s="36" t="n">
        <v>0</v>
      </c>
      <c r="I1578" s="36" t="n">
        <v>1</v>
      </c>
      <c r="J1578" s="36" t="n">
        <v>7</v>
      </c>
      <c r="K1578" s="12" t="n">
        <v>84</v>
      </c>
    </row>
    <row r="1579">
      <c r="A1579" s="33" t="n">
        <v>46324.74652777778</v>
      </c>
      <c r="B1579" s="33" t="n">
        <v>46324.76041666666</v>
      </c>
      <c r="C1579" s="13" t="n">
        <v>46325</v>
      </c>
      <c r="D1579" s="14" t="n">
        <v>0.84375</v>
      </c>
      <c r="E1579" s="37" t="n">
        <v>2</v>
      </c>
      <c r="F1579" s="37" t="n">
        <v>1</v>
      </c>
      <c r="G1579" s="37" t="n">
        <v>0</v>
      </c>
      <c r="H1579" s="37" t="n">
        <v>1</v>
      </c>
      <c r="I1579" s="37" t="n">
        <v>0</v>
      </c>
      <c r="J1579" s="37" t="n">
        <v>6</v>
      </c>
      <c r="K1579" s="16" t="n">
        <v>72</v>
      </c>
    </row>
    <row r="1580">
      <c r="A1580" s="30" t="n">
        <v>46324.74652777778</v>
      </c>
      <c r="B1580" s="30" t="n">
        <v>46324.76041666666</v>
      </c>
      <c r="C1580" s="9" t="n">
        <v>46326</v>
      </c>
      <c r="D1580" s="10" t="n">
        <v>0.8020833333333334</v>
      </c>
      <c r="E1580" s="36" t="n">
        <v>2</v>
      </c>
      <c r="F1580" s="36" t="n">
        <v>2</v>
      </c>
      <c r="G1580" s="36" t="n">
        <v>0</v>
      </c>
      <c r="H1580" s="36" t="n">
        <v>0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46324.74652777778</v>
      </c>
      <c r="B1581" s="33" t="n">
        <v>46324.76041666666</v>
      </c>
      <c r="C1581" s="13" t="n">
        <v>46327</v>
      </c>
      <c r="D1581" s="14" t="n">
        <v>0.9270833333333334</v>
      </c>
      <c r="E1581" s="37" t="n">
        <v>2</v>
      </c>
      <c r="F1581" s="37" t="n">
        <v>1</v>
      </c>
      <c r="G1581" s="37" t="n">
        <v>0</v>
      </c>
      <c r="H1581" s="37" t="n">
        <v>1</v>
      </c>
      <c r="I1581" s="37" t="n">
        <v>0</v>
      </c>
      <c r="J1581" s="37" t="n">
        <v>6</v>
      </c>
      <c r="K1581" s="16" t="n">
        <v>72</v>
      </c>
    </row>
    <row r="1582">
      <c r="A1582" s="30" t="n">
        <v>46324.74652777778</v>
      </c>
      <c r="B1582" s="30" t="n">
        <v>46324.76041666666</v>
      </c>
      <c r="C1582" s="9" t="n">
        <v>46327</v>
      </c>
      <c r="D1582" s="10" t="n">
        <v>0.96875</v>
      </c>
      <c r="E1582" s="36" t="n">
        <v>3</v>
      </c>
      <c r="F1582" s="36" t="n">
        <v>0</v>
      </c>
      <c r="G1582" s="36" t="n">
        <v>1</v>
      </c>
      <c r="H1582" s="36" t="n">
        <v>1</v>
      </c>
      <c r="I1582" s="36" t="n">
        <v>1</v>
      </c>
      <c r="J1582" s="36" t="n">
        <v>12</v>
      </c>
      <c r="K1582" s="12" t="n">
        <v>144</v>
      </c>
    </row>
    <row r="1583">
      <c r="A1583" s="33" t="n">
        <v>46324.76041666666</v>
      </c>
      <c r="B1583" s="33" t="n">
        <v>46324.77847222222</v>
      </c>
      <c r="C1583" s="13" t="n">
        <v>46324</v>
      </c>
      <c r="D1583" s="14" t="n">
        <v>0.84375</v>
      </c>
      <c r="E1583" s="37" t="n">
        <v>3</v>
      </c>
      <c r="F1583" s="37" t="n">
        <v>2</v>
      </c>
      <c r="G1583" s="37" t="n">
        <v>0</v>
      </c>
      <c r="H1583" s="37" t="n">
        <v>0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46324.76041666666</v>
      </c>
      <c r="B1584" s="30" t="n">
        <v>46324.77847222222</v>
      </c>
      <c r="C1584" s="9" t="n">
        <v>46325</v>
      </c>
      <c r="D1584" s="10" t="n">
        <v>0.84375</v>
      </c>
      <c r="E1584" s="36" t="n">
        <v>2</v>
      </c>
      <c r="F1584" s="36" t="n">
        <v>2</v>
      </c>
      <c r="G1584" s="36" t="n">
        <v>0</v>
      </c>
      <c r="H1584" s="36" t="n">
        <v>0</v>
      </c>
      <c r="I1584" s="36" t="n">
        <v>0</v>
      </c>
      <c r="J1584" s="36" t="n">
        <v>4</v>
      </c>
      <c r="K1584" s="12" t="n">
        <v>48</v>
      </c>
    </row>
    <row r="1585">
      <c r="A1585" s="33" t="n">
        <v>46324.76041666666</v>
      </c>
      <c r="B1585" s="33" t="n">
        <v>46324.77847222222</v>
      </c>
      <c r="C1585" s="13" t="n">
        <v>46327</v>
      </c>
      <c r="D1585" s="14" t="n">
        <v>0.96875</v>
      </c>
      <c r="E1585" s="37" t="n">
        <v>1</v>
      </c>
      <c r="F1585" s="37" t="n">
        <v>1</v>
      </c>
      <c r="G1585" s="37" t="n">
        <v>0</v>
      </c>
      <c r="H1585" s="37" t="n">
        <v>0</v>
      </c>
      <c r="I1585" s="37" t="n">
        <v>0</v>
      </c>
      <c r="J1585" s="37" t="n">
        <v>2</v>
      </c>
      <c r="K1585" s="16" t="n">
        <v>24</v>
      </c>
    </row>
    <row r="1586">
      <c r="A1586" s="30" t="n">
        <v>46324.76041666666</v>
      </c>
      <c r="B1586" s="30" t="n">
        <v>46324.77847222222</v>
      </c>
      <c r="C1586" s="9" t="n">
        <v>46327</v>
      </c>
      <c r="D1586" s="10" t="n">
        <v>0.9993055555555556</v>
      </c>
      <c r="E1586" s="36" t="n">
        <v>5</v>
      </c>
      <c r="F1586" s="36" t="n">
        <v>2</v>
      </c>
      <c r="G1586" s="36" t="n">
        <v>1</v>
      </c>
      <c r="H1586" s="36" t="n">
        <v>2</v>
      </c>
      <c r="I1586" s="36" t="n">
        <v>0</v>
      </c>
      <c r="J1586" s="36" t="n">
        <v>15</v>
      </c>
      <c r="K1586" s="12" t="n">
        <v>180</v>
      </c>
    </row>
    <row r="1587">
      <c r="A1587" s="33" t="n">
        <v>46324.77847222222</v>
      </c>
      <c r="B1587" s="33" t="n">
        <v>46324.78194444445</v>
      </c>
      <c r="C1587" s="13" t="n">
        <v>46325</v>
      </c>
      <c r="D1587" s="14" t="n">
        <v>0.84375</v>
      </c>
      <c r="E1587" s="37" t="n">
        <v>1</v>
      </c>
      <c r="F1587" s="37" t="n">
        <v>1</v>
      </c>
      <c r="G1587" s="37" t="n">
        <v>0</v>
      </c>
      <c r="H1587" s="37" t="n">
        <v>0</v>
      </c>
      <c r="I1587" s="37" t="n">
        <v>0</v>
      </c>
      <c r="J1587" s="37" t="n">
        <v>2</v>
      </c>
      <c r="K1587" s="16" t="n">
        <v>24</v>
      </c>
    </row>
    <row r="1588">
      <c r="A1588" s="30" t="n">
        <v>46324.77847222222</v>
      </c>
      <c r="B1588" s="30" t="n">
        <v>46324.78194444445</v>
      </c>
      <c r="C1588" s="9" t="n">
        <v>46326</v>
      </c>
      <c r="D1588" s="10" t="n">
        <v>0.8020833333333334</v>
      </c>
      <c r="E1588" s="36" t="n">
        <v>1</v>
      </c>
      <c r="F1588" s="36" t="n">
        <v>0</v>
      </c>
      <c r="G1588" s="36" t="n">
        <v>0</v>
      </c>
      <c r="H1588" s="36" t="n">
        <v>1</v>
      </c>
      <c r="I1588" s="36" t="n">
        <v>0</v>
      </c>
      <c r="J1588" s="36" t="n">
        <v>4</v>
      </c>
      <c r="K1588" s="12" t="n">
        <v>48</v>
      </c>
    </row>
    <row r="1589">
      <c r="A1589" s="33" t="n">
        <v>46324.77847222222</v>
      </c>
      <c r="B1589" s="33" t="n">
        <v>46324.78194444445</v>
      </c>
      <c r="C1589" s="13" t="n">
        <v>46327</v>
      </c>
      <c r="D1589" s="14" t="n">
        <v>0.8854166666666666</v>
      </c>
      <c r="E1589" s="37" t="n">
        <v>1</v>
      </c>
      <c r="F1589" s="37" t="n">
        <v>0</v>
      </c>
      <c r="G1589" s="37" t="n">
        <v>0</v>
      </c>
      <c r="H1589" s="37" t="n">
        <v>1</v>
      </c>
      <c r="I1589" s="37" t="n">
        <v>0</v>
      </c>
      <c r="J1589" s="37" t="n">
        <v>4</v>
      </c>
      <c r="K1589" s="16" t="n">
        <v>48</v>
      </c>
    </row>
    <row r="1590">
      <c r="A1590" s="30" t="n">
        <v>46324.78194444445</v>
      </c>
      <c r="B1590" s="30" t="n">
        <v>46324.81875</v>
      </c>
      <c r="C1590" s="9" t="n">
        <v>46325</v>
      </c>
      <c r="D1590" s="10" t="n">
        <v>0.84375</v>
      </c>
      <c r="E1590" s="36" t="n">
        <v>6</v>
      </c>
      <c r="F1590" s="36" t="n">
        <v>3</v>
      </c>
      <c r="G1590" s="36" t="n">
        <v>2</v>
      </c>
      <c r="H1590" s="36" t="n">
        <v>0</v>
      </c>
      <c r="I1590" s="36" t="n">
        <v>1</v>
      </c>
      <c r="J1590" s="36" t="n">
        <v>17</v>
      </c>
      <c r="K1590" s="12" t="n">
        <v>204</v>
      </c>
    </row>
    <row r="1591">
      <c r="A1591" s="33" t="n">
        <v>46324.78194444445</v>
      </c>
      <c r="B1591" s="33" t="n">
        <v>46324.81875</v>
      </c>
      <c r="C1591" s="13" t="n">
        <v>46326</v>
      </c>
      <c r="D1591" s="14" t="n">
        <v>0.8020833333333334</v>
      </c>
      <c r="E1591" s="37" t="n">
        <v>8</v>
      </c>
      <c r="F1591" s="37" t="n">
        <v>3</v>
      </c>
      <c r="G1591" s="37" t="n">
        <v>1</v>
      </c>
      <c r="H1591" s="37" t="n">
        <v>2</v>
      </c>
      <c r="I1591" s="37" t="n">
        <v>2</v>
      </c>
      <c r="J1591" s="37" t="n">
        <v>27</v>
      </c>
      <c r="K1591" s="16" t="n">
        <v>324</v>
      </c>
    </row>
    <row r="1592">
      <c r="A1592" s="30" t="n">
        <v>46324.78194444445</v>
      </c>
      <c r="B1592" s="30" t="n">
        <v>46324.81875</v>
      </c>
      <c r="C1592" s="9" t="n">
        <v>46327</v>
      </c>
      <c r="D1592" s="10" t="n">
        <v>0.8854166666666666</v>
      </c>
      <c r="E1592" s="36" t="n">
        <v>2</v>
      </c>
      <c r="F1592" s="36" t="n">
        <v>0</v>
      </c>
      <c r="G1592" s="36" t="n">
        <v>0</v>
      </c>
      <c r="H1592" s="36" t="n">
        <v>1</v>
      </c>
      <c r="I1592" s="36" t="n">
        <v>1</v>
      </c>
      <c r="J1592" s="36" t="n">
        <v>9</v>
      </c>
      <c r="K1592" s="12" t="n">
        <v>108</v>
      </c>
    </row>
    <row r="1593">
      <c r="A1593" s="33" t="n">
        <v>46324.78194444445</v>
      </c>
      <c r="B1593" s="33" t="n">
        <v>46324.81875</v>
      </c>
      <c r="C1593" s="13" t="n">
        <v>46327</v>
      </c>
      <c r="D1593" s="14" t="n">
        <v>0.9270833333333334</v>
      </c>
      <c r="E1593" s="37" t="n">
        <v>2</v>
      </c>
      <c r="F1593" s="37" t="n">
        <v>1</v>
      </c>
      <c r="G1593" s="37" t="n">
        <v>0</v>
      </c>
      <c r="H1593" s="37" t="n">
        <v>1</v>
      </c>
      <c r="I1593" s="37" t="n">
        <v>0</v>
      </c>
      <c r="J1593" s="37" t="n">
        <v>6</v>
      </c>
      <c r="K1593" s="16" t="n">
        <v>72</v>
      </c>
    </row>
    <row r="1594">
      <c r="A1594" s="30" t="n">
        <v>46324.78194444445</v>
      </c>
      <c r="B1594" s="30" t="n">
        <v>46324.81875</v>
      </c>
      <c r="C1594" s="9" t="n">
        <v>46327</v>
      </c>
      <c r="D1594" s="10" t="n">
        <v>0.9993055555555556</v>
      </c>
      <c r="E1594" s="36" t="n">
        <v>4</v>
      </c>
      <c r="F1594" s="36" t="n">
        <v>2</v>
      </c>
      <c r="G1594" s="36" t="n">
        <v>0</v>
      </c>
      <c r="H1594" s="36" t="n">
        <v>2</v>
      </c>
      <c r="I1594" s="36" t="n">
        <v>0</v>
      </c>
      <c r="J1594" s="36" t="n">
        <v>12</v>
      </c>
      <c r="K1594" s="12" t="n">
        <v>144</v>
      </c>
    </row>
    <row r="1595">
      <c r="A1595" s="33" t="n">
        <v>46324.82083333333</v>
      </c>
      <c r="B1595" s="33" t="n">
        <v>46324.85972222222</v>
      </c>
      <c r="C1595" s="13" t="n">
        <v>46325</v>
      </c>
      <c r="D1595" s="14" t="n">
        <v>0.84375</v>
      </c>
      <c r="E1595" s="37" t="n">
        <v>6</v>
      </c>
      <c r="F1595" s="37" t="n">
        <v>0</v>
      </c>
      <c r="G1595" s="37" t="n">
        <v>3</v>
      </c>
      <c r="H1595" s="37" t="n">
        <v>3</v>
      </c>
      <c r="I1595" s="37" t="n">
        <v>0</v>
      </c>
      <c r="J1595" s="37" t="n">
        <v>21</v>
      </c>
      <c r="K1595" s="16" t="n">
        <v>252</v>
      </c>
    </row>
    <row r="1596">
      <c r="A1596" s="30" t="n">
        <v>46324.82083333333</v>
      </c>
      <c r="B1596" s="30" t="n">
        <v>46324.85972222222</v>
      </c>
      <c r="C1596" s="9" t="n">
        <v>46326</v>
      </c>
      <c r="D1596" s="10" t="n">
        <v>0.8020833333333334</v>
      </c>
      <c r="E1596" s="36" t="n">
        <v>5</v>
      </c>
      <c r="F1596" s="36" t="n">
        <v>2</v>
      </c>
      <c r="G1596" s="36" t="n">
        <v>1</v>
      </c>
      <c r="H1596" s="36" t="n">
        <v>2</v>
      </c>
      <c r="I1596" s="36" t="n">
        <v>0</v>
      </c>
      <c r="J1596" s="36" t="n">
        <v>15</v>
      </c>
      <c r="K1596" s="12" t="n">
        <v>180</v>
      </c>
    </row>
    <row r="1597">
      <c r="A1597" s="33" t="n">
        <v>46324.82083333333</v>
      </c>
      <c r="B1597" s="33" t="n">
        <v>46324.85972222222</v>
      </c>
      <c r="C1597" s="13" t="n">
        <v>46327</v>
      </c>
      <c r="D1597" s="14" t="n">
        <v>0.84375</v>
      </c>
      <c r="E1597" s="37" t="n">
        <v>1</v>
      </c>
      <c r="F1597" s="37" t="n">
        <v>1</v>
      </c>
      <c r="G1597" s="37" t="n">
        <v>0</v>
      </c>
      <c r="H1597" s="37" t="n">
        <v>0</v>
      </c>
      <c r="I1597" s="37" t="n">
        <v>0</v>
      </c>
      <c r="J1597" s="37" t="n">
        <v>2</v>
      </c>
      <c r="K1597" s="16" t="n">
        <v>24</v>
      </c>
    </row>
    <row r="1598">
      <c r="A1598" s="30" t="n">
        <v>46324.82083333333</v>
      </c>
      <c r="B1598" s="30" t="n">
        <v>46324.85972222222</v>
      </c>
      <c r="C1598" s="9" t="n">
        <v>46327</v>
      </c>
      <c r="D1598" s="10" t="n">
        <v>0.8854166666666666</v>
      </c>
      <c r="E1598" s="36" t="n">
        <v>2</v>
      </c>
      <c r="F1598" s="36" t="n">
        <v>1</v>
      </c>
      <c r="G1598" s="36" t="n">
        <v>0</v>
      </c>
      <c r="H1598" s="36" t="n">
        <v>1</v>
      </c>
      <c r="I1598" s="36" t="n">
        <v>0</v>
      </c>
      <c r="J1598" s="36" t="n">
        <v>6</v>
      </c>
      <c r="K1598" s="12" t="n">
        <v>72</v>
      </c>
    </row>
    <row r="1599">
      <c r="A1599" s="33" t="n">
        <v>46324.82083333333</v>
      </c>
      <c r="B1599" s="33" t="n">
        <v>46324.85972222222</v>
      </c>
      <c r="C1599" s="13" t="n">
        <v>46327</v>
      </c>
      <c r="D1599" s="14" t="n">
        <v>0.9270833333333334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46324.82083333333</v>
      </c>
      <c r="B1600" s="30" t="n">
        <v>46324.85972222222</v>
      </c>
      <c r="C1600" s="9" t="n">
        <v>46327</v>
      </c>
      <c r="D1600" s="10" t="n">
        <v>0.96875</v>
      </c>
      <c r="E1600" s="36" t="n">
        <v>2</v>
      </c>
      <c r="F1600" s="36" t="n">
        <v>1</v>
      </c>
      <c r="G1600" s="36" t="n">
        <v>0</v>
      </c>
      <c r="H1600" s="36" t="n">
        <v>1</v>
      </c>
      <c r="I1600" s="36" t="n">
        <v>0</v>
      </c>
      <c r="J1600" s="36" t="n">
        <v>6</v>
      </c>
      <c r="K1600" s="12" t="n">
        <v>72</v>
      </c>
    </row>
    <row r="1601">
      <c r="A1601" s="33" t="n">
        <v>46324.82083333333</v>
      </c>
      <c r="B1601" s="33" t="n">
        <v>46324.85972222222</v>
      </c>
      <c r="C1601" s="13" t="n">
        <v>46327</v>
      </c>
      <c r="D1601" s="14" t="n">
        <v>0.9993055555555556</v>
      </c>
      <c r="E1601" s="37" t="n">
        <v>2</v>
      </c>
      <c r="F1601" s="37" t="n">
        <v>0</v>
      </c>
      <c r="G1601" s="37" t="n">
        <v>0</v>
      </c>
      <c r="H1601" s="37" t="n">
        <v>2</v>
      </c>
      <c r="I1601" s="37" t="n">
        <v>0</v>
      </c>
      <c r="J1601" s="37" t="n">
        <v>8</v>
      </c>
      <c r="K1601" s="16" t="n">
        <v>96</v>
      </c>
    </row>
    <row r="1602">
      <c r="A1602" s="30" t="n">
        <v>46324.85972222222</v>
      </c>
      <c r="B1602" s="30" t="n">
        <v>46324.86388888889</v>
      </c>
      <c r="C1602" s="9" t="n">
        <v>46325</v>
      </c>
      <c r="D1602" s="10" t="n">
        <v>0.84375</v>
      </c>
      <c r="E1602" s="36" t="n">
        <v>1</v>
      </c>
      <c r="F1602" s="36" t="n">
        <v>0</v>
      </c>
      <c r="G1602" s="36" t="n">
        <v>0</v>
      </c>
      <c r="H1602" s="36" t="n">
        <v>1</v>
      </c>
      <c r="I1602" s="36" t="n">
        <v>0</v>
      </c>
      <c r="J1602" s="36" t="n">
        <v>4</v>
      </c>
      <c r="K1602" s="12" t="n">
        <v>48</v>
      </c>
    </row>
    <row r="1603">
      <c r="A1603" s="33" t="n">
        <v>46324.86388888889</v>
      </c>
      <c r="B1603" s="33" t="n">
        <v>46324.89444444444</v>
      </c>
      <c r="C1603" s="13" t="n">
        <v>46325</v>
      </c>
      <c r="D1603" s="14" t="n">
        <v>0.84375</v>
      </c>
      <c r="E1603" s="37" t="n">
        <v>7</v>
      </c>
      <c r="F1603" s="37" t="n">
        <v>3</v>
      </c>
      <c r="G1603" s="37" t="n">
        <v>2</v>
      </c>
      <c r="H1603" s="37" t="n">
        <v>1</v>
      </c>
      <c r="I1603" s="37" t="n">
        <v>1</v>
      </c>
      <c r="J1603" s="37" t="n">
        <v>21</v>
      </c>
      <c r="K1603" s="16" t="n">
        <v>252</v>
      </c>
    </row>
    <row r="1604">
      <c r="A1604" s="30" t="n">
        <v>46324.86388888889</v>
      </c>
      <c r="B1604" s="30" t="n">
        <v>46324.89444444444</v>
      </c>
      <c r="C1604" s="9" t="n">
        <v>46326</v>
      </c>
      <c r="D1604" s="10" t="n">
        <v>0.8020833333333334</v>
      </c>
      <c r="E1604" s="36" t="n">
        <v>4</v>
      </c>
      <c r="F1604" s="36" t="n">
        <v>2</v>
      </c>
      <c r="G1604" s="36" t="n">
        <v>0</v>
      </c>
      <c r="H1604" s="36" t="n">
        <v>1</v>
      </c>
      <c r="I1604" s="36" t="n">
        <v>1</v>
      </c>
      <c r="J1604" s="36" t="n">
        <v>13</v>
      </c>
      <c r="K1604" s="12" t="n">
        <v>156</v>
      </c>
    </row>
    <row r="1605">
      <c r="A1605" s="33" t="n">
        <v>46324.86388888889</v>
      </c>
      <c r="B1605" s="33" t="n">
        <v>46324.89444444444</v>
      </c>
      <c r="C1605" s="13" t="n">
        <v>46327</v>
      </c>
      <c r="D1605" s="14" t="n">
        <v>0.8020833333333334</v>
      </c>
      <c r="E1605" s="37" t="n">
        <v>2</v>
      </c>
      <c r="F1605" s="37" t="n">
        <v>1</v>
      </c>
      <c r="G1605" s="37" t="n">
        <v>0</v>
      </c>
      <c r="H1605" s="37" t="n">
        <v>1</v>
      </c>
      <c r="I1605" s="37" t="n">
        <v>0</v>
      </c>
      <c r="J1605" s="37" t="n">
        <v>6</v>
      </c>
      <c r="K1605" s="16" t="n">
        <v>72</v>
      </c>
    </row>
    <row r="1606">
      <c r="A1606" s="30" t="n">
        <v>46324.86388888889</v>
      </c>
      <c r="B1606" s="30" t="n">
        <v>46324.89444444444</v>
      </c>
      <c r="C1606" s="9" t="n">
        <v>46327</v>
      </c>
      <c r="D1606" s="10" t="n">
        <v>0.9270833333333334</v>
      </c>
      <c r="E1606" s="36" t="n">
        <v>1</v>
      </c>
      <c r="F1606" s="36" t="n">
        <v>0</v>
      </c>
      <c r="G1606" s="36" t="n">
        <v>0</v>
      </c>
      <c r="H1606" s="36" t="n">
        <v>1</v>
      </c>
      <c r="I1606" s="36" t="n">
        <v>0</v>
      </c>
      <c r="J1606" s="36" t="n">
        <v>4</v>
      </c>
      <c r="K1606" s="12" t="n">
        <v>48</v>
      </c>
    </row>
    <row r="1607">
      <c r="A1607" s="33" t="n">
        <v>46324.86388888889</v>
      </c>
      <c r="B1607" s="33" t="n">
        <v>46324.89444444444</v>
      </c>
      <c r="C1607" s="13" t="n">
        <v>46327</v>
      </c>
      <c r="D1607" s="14" t="n">
        <v>0.96875</v>
      </c>
      <c r="E1607" s="37" t="n">
        <v>1</v>
      </c>
      <c r="F1607" s="37" t="n">
        <v>0</v>
      </c>
      <c r="G1607" s="37" t="n">
        <v>0</v>
      </c>
      <c r="H1607" s="37" t="n">
        <v>1</v>
      </c>
      <c r="I1607" s="37" t="n">
        <v>0</v>
      </c>
      <c r="J1607" s="37" t="n">
        <v>4</v>
      </c>
      <c r="K1607" s="16" t="n">
        <v>48</v>
      </c>
    </row>
    <row r="1608">
      <c r="A1608" s="30" t="n">
        <v>46324.86388888889</v>
      </c>
      <c r="B1608" s="30" t="n">
        <v>46324.89444444444</v>
      </c>
      <c r="C1608" s="9" t="n">
        <v>46327</v>
      </c>
      <c r="D1608" s="10" t="n">
        <v>0.9993055555555556</v>
      </c>
      <c r="E1608" s="36" t="n">
        <v>2</v>
      </c>
      <c r="F1608" s="36" t="n">
        <v>1</v>
      </c>
      <c r="G1608" s="36" t="n">
        <v>0</v>
      </c>
      <c r="H1608" s="36" t="n">
        <v>1</v>
      </c>
      <c r="I1608" s="36" t="n">
        <v>0</v>
      </c>
      <c r="J1608" s="36" t="n">
        <v>6</v>
      </c>
      <c r="K1608" s="12" t="n">
        <v>72</v>
      </c>
    </row>
    <row r="1609">
      <c r="A1609" s="33" t="n">
        <v>46324.89444444444</v>
      </c>
      <c r="B1609" s="33" t="n">
        <v>46324.90138888889</v>
      </c>
      <c r="C1609" s="13" t="n">
        <v>46325</v>
      </c>
      <c r="D1609" s="14" t="n">
        <v>0.84375</v>
      </c>
      <c r="E1609" s="37" t="n">
        <v>1</v>
      </c>
      <c r="F1609" s="37" t="n">
        <v>0</v>
      </c>
      <c r="G1609" s="37" t="n">
        <v>0</v>
      </c>
      <c r="H1609" s="37" t="n">
        <v>0</v>
      </c>
      <c r="I1609" s="37" t="n">
        <v>1</v>
      </c>
      <c r="J1609" s="37" t="n">
        <v>5</v>
      </c>
      <c r="K1609" s="16" t="n">
        <v>60</v>
      </c>
    </row>
    <row r="1610">
      <c r="A1610" s="30" t="n">
        <v>46324.89444444444</v>
      </c>
      <c r="B1610" s="30" t="n">
        <v>46324.90138888889</v>
      </c>
      <c r="C1610" s="9" t="n">
        <v>46327</v>
      </c>
      <c r="D1610" s="10" t="n">
        <v>0.8854166666666666</v>
      </c>
      <c r="E1610" s="36" t="n">
        <v>1</v>
      </c>
      <c r="F1610" s="36" t="n">
        <v>0</v>
      </c>
      <c r="G1610" s="36" t="n">
        <v>0</v>
      </c>
      <c r="H1610" s="36" t="n">
        <v>1</v>
      </c>
      <c r="I1610" s="36" t="n">
        <v>0</v>
      </c>
      <c r="J1610" s="36" t="n">
        <v>4</v>
      </c>
      <c r="K1610" s="12" t="n">
        <v>48</v>
      </c>
    </row>
    <row r="1611">
      <c r="A1611" s="33" t="n">
        <v>46324.90138888889</v>
      </c>
      <c r="B1611" s="33" t="n">
        <v>46324.90694444445</v>
      </c>
      <c r="C1611" s="13" t="n">
        <v>46326</v>
      </c>
      <c r="D1611" s="14" t="n">
        <v>0.8020833333333334</v>
      </c>
      <c r="E1611" s="37" t="n">
        <v>2</v>
      </c>
      <c r="F1611" s="37" t="n">
        <v>0</v>
      </c>
      <c r="G1611" s="37" t="n">
        <v>0</v>
      </c>
      <c r="H1611" s="37" t="n">
        <v>1</v>
      </c>
      <c r="I1611" s="37" t="n">
        <v>1</v>
      </c>
      <c r="J1611" s="37" t="n">
        <v>9</v>
      </c>
      <c r="K1611" s="16" t="n">
        <v>108</v>
      </c>
    </row>
    <row r="1612">
      <c r="A1612" s="30" t="n">
        <v>46324.90138888889</v>
      </c>
      <c r="B1612" s="30" t="n">
        <v>46324.90694444445</v>
      </c>
      <c r="C1612" s="9" t="n">
        <v>46327</v>
      </c>
      <c r="D1612" s="10" t="n">
        <v>0.9270833333333334</v>
      </c>
      <c r="E1612" s="36" t="n">
        <v>1</v>
      </c>
      <c r="F1612" s="36" t="n">
        <v>0</v>
      </c>
      <c r="G1612" s="36" t="n">
        <v>0</v>
      </c>
      <c r="H1612" s="36" t="n">
        <v>0</v>
      </c>
      <c r="I1612" s="36" t="n">
        <v>1</v>
      </c>
      <c r="J1612" s="36" t="n">
        <v>5</v>
      </c>
      <c r="K1612" s="12" t="n">
        <v>60</v>
      </c>
    </row>
    <row r="1613">
      <c r="A1613" s="33" t="n">
        <v>46324.90694444445</v>
      </c>
      <c r="B1613" s="33" t="n">
        <v>46324.94097222222</v>
      </c>
      <c r="C1613" s="13" t="n">
        <v>46325</v>
      </c>
      <c r="D1613" s="14" t="n">
        <v>0.84375</v>
      </c>
      <c r="E1613" s="37" t="n">
        <v>1</v>
      </c>
      <c r="F1613" s="37" t="n">
        <v>1</v>
      </c>
      <c r="G1613" s="37" t="n">
        <v>0</v>
      </c>
      <c r="H1613" s="37" t="n">
        <v>0</v>
      </c>
      <c r="I1613" s="37" t="n">
        <v>0</v>
      </c>
      <c r="J1613" s="37" t="n">
        <v>2</v>
      </c>
      <c r="K1613" s="16" t="n">
        <v>24</v>
      </c>
    </row>
    <row r="1614">
      <c r="A1614" s="30" t="n">
        <v>46324.90694444445</v>
      </c>
      <c r="B1614" s="30" t="n">
        <v>46324.94097222222</v>
      </c>
      <c r="C1614" s="9" t="n">
        <v>46326</v>
      </c>
      <c r="D1614" s="10" t="n">
        <v>0.8020833333333334</v>
      </c>
      <c r="E1614" s="36" t="n">
        <v>1</v>
      </c>
      <c r="F1614" s="36" t="n">
        <v>0</v>
      </c>
      <c r="G1614" s="36" t="n">
        <v>0</v>
      </c>
      <c r="H1614" s="36" t="n">
        <v>1</v>
      </c>
      <c r="I1614" s="36" t="n">
        <v>0</v>
      </c>
      <c r="J1614" s="36" t="n">
        <v>4</v>
      </c>
      <c r="K1614" s="12" t="n">
        <v>48</v>
      </c>
    </row>
    <row r="1615">
      <c r="A1615" s="33" t="n">
        <v>46324.90694444445</v>
      </c>
      <c r="B1615" s="33" t="n">
        <v>46324.94097222222</v>
      </c>
      <c r="C1615" s="13" t="n">
        <v>46327</v>
      </c>
      <c r="D1615" s="14" t="n">
        <v>0.8854166666666666</v>
      </c>
      <c r="E1615" s="37" t="n">
        <v>2</v>
      </c>
      <c r="F1615" s="37" t="n">
        <v>1</v>
      </c>
      <c r="G1615" s="37" t="n">
        <v>0</v>
      </c>
      <c r="H1615" s="37" t="n">
        <v>1</v>
      </c>
      <c r="I1615" s="37" t="n">
        <v>0</v>
      </c>
      <c r="J1615" s="37" t="n">
        <v>6</v>
      </c>
      <c r="K1615" s="16" t="n">
        <v>72</v>
      </c>
    </row>
    <row r="1616">
      <c r="A1616" s="30" t="n">
        <v>46324.90694444445</v>
      </c>
      <c r="B1616" s="30" t="n">
        <v>46324.94097222222</v>
      </c>
      <c r="C1616" s="9" t="n">
        <v>46327</v>
      </c>
      <c r="D1616" s="10" t="n">
        <v>0.9270833333333334</v>
      </c>
      <c r="E1616" s="36" t="n">
        <v>3</v>
      </c>
      <c r="F1616" s="36" t="n">
        <v>1</v>
      </c>
      <c r="G1616" s="36" t="n">
        <v>1</v>
      </c>
      <c r="H1616" s="36" t="n">
        <v>1</v>
      </c>
      <c r="I1616" s="36" t="n">
        <v>0</v>
      </c>
      <c r="J1616" s="36" t="n">
        <v>9</v>
      </c>
      <c r="K1616" s="12" t="n">
        <v>108</v>
      </c>
    </row>
    <row r="1617">
      <c r="A1617" s="33" t="n">
        <v>46324.90694444445</v>
      </c>
      <c r="B1617" s="33" t="n">
        <v>46324.94097222222</v>
      </c>
      <c r="C1617" s="13" t="n">
        <v>46327</v>
      </c>
      <c r="D1617" s="14" t="n">
        <v>0.96875</v>
      </c>
      <c r="E1617" s="37" t="n">
        <v>6</v>
      </c>
      <c r="F1617" s="37" t="n">
        <v>0</v>
      </c>
      <c r="G1617" s="37" t="n">
        <v>1</v>
      </c>
      <c r="H1617" s="37" t="n">
        <v>5</v>
      </c>
      <c r="I1617" s="37" t="n">
        <v>0</v>
      </c>
      <c r="J1617" s="37" t="n">
        <v>23</v>
      </c>
      <c r="K1617" s="16" t="n">
        <v>276</v>
      </c>
    </row>
    <row r="1618">
      <c r="A1618" s="30" t="n">
        <v>46324.90694444445</v>
      </c>
      <c r="B1618" s="30" t="n">
        <v>46324.94097222222</v>
      </c>
      <c r="C1618" s="9" t="n">
        <v>46327</v>
      </c>
      <c r="D1618" s="10" t="n">
        <v>0.9993055555555556</v>
      </c>
      <c r="E1618" s="36" t="n">
        <v>2</v>
      </c>
      <c r="F1618" s="36" t="n">
        <v>1</v>
      </c>
      <c r="G1618" s="36" t="n">
        <v>0</v>
      </c>
      <c r="H1618" s="36" t="n">
        <v>1</v>
      </c>
      <c r="I1618" s="36" t="n">
        <v>0</v>
      </c>
      <c r="J1618" s="36" t="n">
        <v>6</v>
      </c>
      <c r="K1618" s="12" t="n">
        <v>72</v>
      </c>
    </row>
    <row r="1619">
      <c r="A1619" s="33" t="n">
        <v>46324.90694444445</v>
      </c>
      <c r="B1619" s="33" t="n">
        <v>46324.94097222222</v>
      </c>
      <c r="C1619" s="13" t="n">
        <v>46328</v>
      </c>
      <c r="D1619" s="14" t="n">
        <v>0.9270833333333334</v>
      </c>
      <c r="E1619" s="37" t="n">
        <v>0</v>
      </c>
      <c r="F1619" s="37" t="n">
        <v>0</v>
      </c>
      <c r="G1619" s="37" t="n">
        <v>0</v>
      </c>
      <c r="H1619" s="37" t="n">
        <v>0</v>
      </c>
      <c r="I1619" s="37" t="n">
        <v>0</v>
      </c>
      <c r="J1619" s="37" t="n">
        <v>2</v>
      </c>
      <c r="K1619" s="16" t="n">
        <v>30</v>
      </c>
    </row>
    <row r="1620">
      <c r="A1620" s="30" t="n">
        <v>46324.94097222222</v>
      </c>
      <c r="B1620" s="30" t="n">
        <v>46324.94375</v>
      </c>
      <c r="C1620" s="9" t="n">
        <v>46325</v>
      </c>
      <c r="D1620" s="10" t="n">
        <v>0.84375</v>
      </c>
      <c r="E1620" s="36" t="n">
        <v>2</v>
      </c>
      <c r="F1620" s="36" t="n">
        <v>1</v>
      </c>
      <c r="G1620" s="36" t="n">
        <v>0</v>
      </c>
      <c r="H1620" s="36" t="n">
        <v>1</v>
      </c>
      <c r="I1620" s="36" t="n">
        <v>0</v>
      </c>
      <c r="J1620" s="36" t="n">
        <v>6</v>
      </c>
      <c r="K1620" s="12" t="n">
        <v>72</v>
      </c>
    </row>
    <row r="1621">
      <c r="A1621" s="33" t="n">
        <v>46324.94097222222</v>
      </c>
      <c r="B1621" s="33" t="n">
        <v>46324.94375</v>
      </c>
      <c r="C1621" s="13" t="n">
        <v>46326</v>
      </c>
      <c r="D1621" s="14" t="n">
        <v>0.8020833333333334</v>
      </c>
      <c r="E1621" s="37" t="n">
        <v>1</v>
      </c>
      <c r="F1621" s="37" t="n">
        <v>0</v>
      </c>
      <c r="G1621" s="37" t="n">
        <v>0</v>
      </c>
      <c r="H1621" s="37" t="n">
        <v>1</v>
      </c>
      <c r="I1621" s="37" t="n">
        <v>0</v>
      </c>
      <c r="J1621" s="37" t="n">
        <v>4</v>
      </c>
      <c r="K1621" s="16" t="n">
        <v>48</v>
      </c>
    </row>
    <row r="1622">
      <c r="A1622" s="30" t="n">
        <v>46324.94375</v>
      </c>
      <c r="B1622" s="30" t="n">
        <v>46324.95486111111</v>
      </c>
      <c r="C1622" s="9" t="n">
        <v>46326</v>
      </c>
      <c r="D1622" s="10" t="n">
        <v>0.8020833333333334</v>
      </c>
      <c r="E1622" s="36" t="n">
        <v>1</v>
      </c>
      <c r="F1622" s="36" t="n">
        <v>0</v>
      </c>
      <c r="G1622" s="36" t="n">
        <v>1</v>
      </c>
      <c r="H1622" s="36" t="n">
        <v>0</v>
      </c>
      <c r="I1622" s="36" t="n">
        <v>0</v>
      </c>
      <c r="J1622" s="36" t="n">
        <v>3</v>
      </c>
      <c r="K1622" s="12" t="n">
        <v>36</v>
      </c>
    </row>
    <row r="1623">
      <c r="A1623" s="33" t="n">
        <v>46324.94375</v>
      </c>
      <c r="B1623" s="33" t="n">
        <v>46324.95486111111</v>
      </c>
      <c r="C1623" s="13" t="n">
        <v>46327</v>
      </c>
      <c r="D1623" s="14" t="n">
        <v>0.96875</v>
      </c>
      <c r="E1623" s="37" t="n">
        <v>1</v>
      </c>
      <c r="F1623" s="37" t="n">
        <v>0</v>
      </c>
      <c r="G1623" s="37" t="n">
        <v>1</v>
      </c>
      <c r="H1623" s="37" t="n">
        <v>0</v>
      </c>
      <c r="I1623" s="37" t="n">
        <v>0</v>
      </c>
      <c r="J1623" s="37" t="n">
        <v>3</v>
      </c>
      <c r="K1623" s="16" t="n">
        <v>36</v>
      </c>
    </row>
    <row r="1624">
      <c r="A1624" s="30" t="n">
        <v>46324.94375</v>
      </c>
      <c r="B1624" s="30" t="n">
        <v>46324.95486111111</v>
      </c>
      <c r="C1624" s="9" t="n">
        <v>46327</v>
      </c>
      <c r="D1624" s="10" t="n">
        <v>0.9993055555555556</v>
      </c>
      <c r="E1624" s="36" t="n">
        <v>1</v>
      </c>
      <c r="F1624" s="36" t="n">
        <v>1</v>
      </c>
      <c r="G1624" s="36" t="n">
        <v>0</v>
      </c>
      <c r="H1624" s="36" t="n">
        <v>0</v>
      </c>
      <c r="I1624" s="36" t="n">
        <v>0</v>
      </c>
      <c r="J1624" s="36" t="n">
        <v>2</v>
      </c>
      <c r="K1624" s="12" t="n">
        <v>24</v>
      </c>
    </row>
    <row r="1625">
      <c r="A1625" s="33" t="n">
        <v>46324.95486111111</v>
      </c>
      <c r="B1625" s="33" t="n">
        <v>46324.99513888889</v>
      </c>
      <c r="C1625" s="13" t="n">
        <v>46325</v>
      </c>
      <c r="D1625" s="14" t="n">
        <v>0.84375</v>
      </c>
      <c r="E1625" s="37" t="n">
        <v>3</v>
      </c>
      <c r="F1625" s="37" t="n">
        <v>0</v>
      </c>
      <c r="G1625" s="37" t="n">
        <v>0</v>
      </c>
      <c r="H1625" s="37" t="n">
        <v>3</v>
      </c>
      <c r="I1625" s="37" t="n">
        <v>0</v>
      </c>
      <c r="J1625" s="37" t="n">
        <v>12</v>
      </c>
      <c r="K1625" s="16" t="n">
        <v>144</v>
      </c>
    </row>
    <row r="1626">
      <c r="A1626" s="30" t="n">
        <v>46324.95486111111</v>
      </c>
      <c r="B1626" s="30" t="n">
        <v>46324.99513888889</v>
      </c>
      <c r="C1626" s="9" t="n">
        <v>46326</v>
      </c>
      <c r="D1626" s="10" t="n">
        <v>0.8020833333333334</v>
      </c>
      <c r="E1626" s="36" t="n">
        <v>4</v>
      </c>
      <c r="F1626" s="36" t="n">
        <v>2</v>
      </c>
      <c r="G1626" s="36" t="n">
        <v>0</v>
      </c>
      <c r="H1626" s="36" t="n">
        <v>1</v>
      </c>
      <c r="I1626" s="36" t="n">
        <v>1</v>
      </c>
      <c r="J1626" s="36" t="n">
        <v>13</v>
      </c>
      <c r="K1626" s="12" t="n">
        <v>156</v>
      </c>
    </row>
    <row r="1627">
      <c r="A1627" s="33" t="n">
        <v>46324.95486111111</v>
      </c>
      <c r="B1627" s="33" t="n">
        <v>46324.99513888889</v>
      </c>
      <c r="C1627" s="13" t="n">
        <v>46327</v>
      </c>
      <c r="D1627" s="14" t="n">
        <v>0.8020833333333334</v>
      </c>
      <c r="E1627" s="37" t="n">
        <v>1</v>
      </c>
      <c r="F1627" s="37" t="n">
        <v>0</v>
      </c>
      <c r="G1627" s="37" t="n">
        <v>0</v>
      </c>
      <c r="H1627" s="37" t="n">
        <v>1</v>
      </c>
      <c r="I1627" s="37" t="n">
        <v>0</v>
      </c>
      <c r="J1627" s="37" t="n">
        <v>4</v>
      </c>
      <c r="K1627" s="16" t="n">
        <v>48</v>
      </c>
    </row>
    <row r="1628">
      <c r="A1628" s="30" t="n">
        <v>46324.95486111111</v>
      </c>
      <c r="B1628" s="30" t="n">
        <v>46324.99513888889</v>
      </c>
      <c r="C1628" s="9" t="n">
        <v>46327</v>
      </c>
      <c r="D1628" s="10" t="n">
        <v>0.84375</v>
      </c>
      <c r="E1628" s="36" t="n">
        <v>1</v>
      </c>
      <c r="F1628" s="36" t="n">
        <v>1</v>
      </c>
      <c r="G1628" s="36" t="n">
        <v>0</v>
      </c>
      <c r="H1628" s="36" t="n">
        <v>0</v>
      </c>
      <c r="I1628" s="36" t="n">
        <v>0</v>
      </c>
      <c r="J1628" s="36" t="n">
        <v>2</v>
      </c>
      <c r="K1628" s="12" t="n">
        <v>24</v>
      </c>
    </row>
    <row r="1629">
      <c r="A1629" s="33" t="n">
        <v>46324.95486111111</v>
      </c>
      <c r="B1629" s="33" t="n">
        <v>46324.99513888889</v>
      </c>
      <c r="C1629" s="13" t="n">
        <v>46327</v>
      </c>
      <c r="D1629" s="14" t="n">
        <v>0.8854166666666666</v>
      </c>
      <c r="E1629" s="37" t="n">
        <v>3</v>
      </c>
      <c r="F1629" s="37" t="n">
        <v>0</v>
      </c>
      <c r="G1629" s="37" t="n">
        <v>1</v>
      </c>
      <c r="H1629" s="37" t="n">
        <v>1</v>
      </c>
      <c r="I1629" s="37" t="n">
        <v>1</v>
      </c>
      <c r="J1629" s="37" t="n">
        <v>12</v>
      </c>
      <c r="K1629" s="16" t="n">
        <v>144</v>
      </c>
    </row>
    <row r="1630">
      <c r="A1630" s="30" t="n">
        <v>46324.95486111111</v>
      </c>
      <c r="B1630" s="30" t="n">
        <v>46324.99513888889</v>
      </c>
      <c r="C1630" s="9" t="n">
        <v>46327</v>
      </c>
      <c r="D1630" s="10" t="n">
        <v>0.9270833333333334</v>
      </c>
      <c r="E1630" s="36" t="n">
        <v>1</v>
      </c>
      <c r="F1630" s="36" t="n">
        <v>0</v>
      </c>
      <c r="G1630" s="36" t="n">
        <v>0</v>
      </c>
      <c r="H1630" s="36" t="n">
        <v>0</v>
      </c>
      <c r="I1630" s="36" t="n">
        <v>1</v>
      </c>
      <c r="J1630" s="36" t="n">
        <v>5</v>
      </c>
      <c r="K1630" s="12" t="n">
        <v>60</v>
      </c>
    </row>
    <row r="1631">
      <c r="A1631" s="33" t="n">
        <v>46324.95486111111</v>
      </c>
      <c r="B1631" s="33" t="n">
        <v>46324.99513888889</v>
      </c>
      <c r="C1631" s="13" t="n">
        <v>46327</v>
      </c>
      <c r="D1631" s="14" t="n">
        <v>0.96875</v>
      </c>
      <c r="E1631" s="37" t="n">
        <v>1</v>
      </c>
      <c r="F1631" s="37" t="n">
        <v>1</v>
      </c>
      <c r="G1631" s="37" t="n">
        <v>0</v>
      </c>
      <c r="H1631" s="37" t="n">
        <v>0</v>
      </c>
      <c r="I1631" s="37" t="n">
        <v>0</v>
      </c>
      <c r="J1631" s="37" t="n">
        <v>2</v>
      </c>
      <c r="K1631" s="16" t="n">
        <v>24</v>
      </c>
    </row>
    <row r="1632">
      <c r="A1632" s="30" t="n">
        <v>46324.95486111111</v>
      </c>
      <c r="B1632" s="30" t="n">
        <v>46324.99513888889</v>
      </c>
      <c r="C1632" s="9" t="n">
        <v>46327</v>
      </c>
      <c r="D1632" s="10" t="n">
        <v>0.9993055555555556</v>
      </c>
      <c r="E1632" s="36" t="n">
        <v>1</v>
      </c>
      <c r="F1632" s="36" t="n">
        <v>1</v>
      </c>
      <c r="G1632" s="36" t="n">
        <v>0</v>
      </c>
      <c r="H1632" s="36" t="n">
        <v>0</v>
      </c>
      <c r="I1632" s="36" t="n">
        <v>0</v>
      </c>
      <c r="J1632" s="36" t="n">
        <v>2</v>
      </c>
      <c r="K1632" s="12" t="n">
        <v>24</v>
      </c>
    </row>
    <row r="1633">
      <c r="A1633" s="33" t="n">
        <v>46324.99513888889</v>
      </c>
      <c r="B1633" s="33" t="n">
        <v>46325.01944444444</v>
      </c>
      <c r="C1633" s="13" t="n">
        <v>46325</v>
      </c>
      <c r="D1633" s="14" t="n">
        <v>0.84375</v>
      </c>
      <c r="E1633" s="37" t="n">
        <v>1</v>
      </c>
      <c r="F1633" s="37" t="n">
        <v>0</v>
      </c>
      <c r="G1633" s="37" t="n">
        <v>0</v>
      </c>
      <c r="H1633" s="37" t="n">
        <v>0</v>
      </c>
      <c r="I1633" s="37" t="n">
        <v>1</v>
      </c>
      <c r="J1633" s="37" t="n">
        <v>5</v>
      </c>
      <c r="K1633" s="16" t="n">
        <v>60</v>
      </c>
    </row>
    <row r="1634">
      <c r="A1634" s="30" t="n">
        <v>46324.99513888889</v>
      </c>
      <c r="B1634" s="30" t="n">
        <v>46325.01944444444</v>
      </c>
      <c r="C1634" s="9" t="n">
        <v>46327</v>
      </c>
      <c r="D1634" s="10" t="n">
        <v>0.96875</v>
      </c>
      <c r="E1634" s="36" t="n">
        <v>3</v>
      </c>
      <c r="F1634" s="36" t="n">
        <v>0</v>
      </c>
      <c r="G1634" s="36" t="n">
        <v>1</v>
      </c>
      <c r="H1634" s="36" t="n">
        <v>1</v>
      </c>
      <c r="I1634" s="36" t="n">
        <v>1</v>
      </c>
      <c r="J1634" s="36" t="n">
        <v>12</v>
      </c>
      <c r="K1634" s="12" t="n">
        <v>144</v>
      </c>
    </row>
    <row r="1635">
      <c r="A1635" s="33" t="n">
        <v>46325.01944444444</v>
      </c>
      <c r="B1635" s="33" t="n">
        <v>46325.03472222222</v>
      </c>
      <c r="C1635" s="13" t="n">
        <v>46325</v>
      </c>
      <c r="D1635" s="14" t="n">
        <v>0.84375</v>
      </c>
      <c r="E1635" s="37" t="n">
        <v>2</v>
      </c>
      <c r="F1635" s="37" t="n">
        <v>1</v>
      </c>
      <c r="G1635" s="37" t="n">
        <v>1</v>
      </c>
      <c r="H1635" s="37" t="n">
        <v>0</v>
      </c>
      <c r="I1635" s="37" t="n">
        <v>0</v>
      </c>
      <c r="J1635" s="37" t="n">
        <v>5</v>
      </c>
      <c r="K1635" s="16" t="n">
        <v>60</v>
      </c>
    </row>
    <row r="1636">
      <c r="A1636" s="30" t="n">
        <v>46325.01944444444</v>
      </c>
      <c r="B1636" s="30" t="n">
        <v>46325.03472222222</v>
      </c>
      <c r="C1636" s="9" t="n">
        <v>46327</v>
      </c>
      <c r="D1636" s="10" t="n">
        <v>0.9993055555555556</v>
      </c>
      <c r="E1636" s="36" t="n">
        <v>1</v>
      </c>
      <c r="F1636" s="36" t="n">
        <v>1</v>
      </c>
      <c r="G1636" s="36" t="n">
        <v>0</v>
      </c>
      <c r="H1636" s="36" t="n">
        <v>0</v>
      </c>
      <c r="I1636" s="36" t="n">
        <v>0</v>
      </c>
      <c r="J1636" s="36" t="n">
        <v>2</v>
      </c>
      <c r="K1636" s="12" t="n">
        <v>24</v>
      </c>
    </row>
    <row r="1637">
      <c r="A1637" s="33" t="n">
        <v>46325.03541666667</v>
      </c>
      <c r="B1637" s="33" t="n">
        <v>46325.11388888889</v>
      </c>
      <c r="C1637" s="13" t="n">
        <v>46325</v>
      </c>
      <c r="D1637" s="14" t="n">
        <v>0.84375</v>
      </c>
      <c r="E1637" s="37" t="n">
        <v>1</v>
      </c>
      <c r="F1637" s="37" t="n">
        <v>1</v>
      </c>
      <c r="G1637" s="37" t="n">
        <v>0</v>
      </c>
      <c r="H1637" s="37" t="n">
        <v>0</v>
      </c>
      <c r="I1637" s="37" t="n">
        <v>0</v>
      </c>
      <c r="J1637" s="37" t="n">
        <v>2</v>
      </c>
      <c r="K1637" s="16" t="n">
        <v>24</v>
      </c>
    </row>
    <row r="1638">
      <c r="A1638" s="30" t="n">
        <v>46325.03541666667</v>
      </c>
      <c r="B1638" s="30" t="n">
        <v>46325.11388888889</v>
      </c>
      <c r="C1638" s="9" t="n">
        <v>46326</v>
      </c>
      <c r="D1638" s="10" t="n">
        <v>0.8020833333333334</v>
      </c>
      <c r="E1638" s="36" t="n">
        <v>1</v>
      </c>
      <c r="F1638" s="36" t="n">
        <v>0</v>
      </c>
      <c r="G1638" s="36" t="n">
        <v>0</v>
      </c>
      <c r="H1638" s="36" t="n">
        <v>1</v>
      </c>
      <c r="I1638" s="36" t="n">
        <v>0</v>
      </c>
      <c r="J1638" s="36" t="n">
        <v>4</v>
      </c>
      <c r="K1638" s="12" t="n">
        <v>48</v>
      </c>
    </row>
    <row r="1639">
      <c r="A1639" s="33" t="n">
        <v>46325.03541666667</v>
      </c>
      <c r="B1639" s="33" t="n">
        <v>46325.11388888889</v>
      </c>
      <c r="C1639" s="13" t="n">
        <v>46327</v>
      </c>
      <c r="D1639" s="14" t="n">
        <v>0.96875</v>
      </c>
      <c r="E1639" s="37" t="n">
        <v>3</v>
      </c>
      <c r="F1639" s="37" t="n">
        <v>0</v>
      </c>
      <c r="G1639" s="37" t="n">
        <v>0</v>
      </c>
      <c r="H1639" s="37" t="n">
        <v>3</v>
      </c>
      <c r="I1639" s="37" t="n">
        <v>0</v>
      </c>
      <c r="J1639" s="37" t="n">
        <v>12</v>
      </c>
      <c r="K1639" s="16" t="n">
        <v>144</v>
      </c>
    </row>
    <row r="1640">
      <c r="A1640" s="30" t="n">
        <v>46325.11388888889</v>
      </c>
      <c r="B1640" s="30" t="n">
        <v>46325.38958333333</v>
      </c>
      <c r="C1640" s="9" t="n">
        <v>46325</v>
      </c>
      <c r="D1640" s="10" t="n">
        <v>0.84375</v>
      </c>
      <c r="E1640" s="36" t="n">
        <v>2</v>
      </c>
      <c r="F1640" s="36" t="n">
        <v>0</v>
      </c>
      <c r="G1640" s="36" t="n">
        <v>1</v>
      </c>
      <c r="H1640" s="36" t="n">
        <v>0</v>
      </c>
      <c r="I1640" s="36" t="n">
        <v>1</v>
      </c>
      <c r="J1640" s="36" t="n">
        <v>8</v>
      </c>
      <c r="K1640" s="12" t="n">
        <v>96</v>
      </c>
    </row>
    <row r="1641">
      <c r="A1641" s="33" t="n">
        <v>46325.11388888889</v>
      </c>
      <c r="B1641" s="33" t="n">
        <v>46325.38958333333</v>
      </c>
      <c r="C1641" s="13" t="n">
        <v>46326</v>
      </c>
      <c r="D1641" s="14" t="n">
        <v>0.8020833333333334</v>
      </c>
      <c r="E1641" s="37" t="n">
        <v>4</v>
      </c>
      <c r="F1641" s="37" t="n">
        <v>3</v>
      </c>
      <c r="G1641" s="37" t="n">
        <v>0</v>
      </c>
      <c r="H1641" s="37" t="n">
        <v>1</v>
      </c>
      <c r="I1641" s="37" t="n">
        <v>0</v>
      </c>
      <c r="J1641" s="37" t="n">
        <v>10</v>
      </c>
      <c r="K1641" s="16" t="n">
        <v>120</v>
      </c>
    </row>
    <row r="1642">
      <c r="A1642" s="30" t="n">
        <v>46325.11388888889</v>
      </c>
      <c r="B1642" s="30" t="n">
        <v>46325.38958333333</v>
      </c>
      <c r="C1642" s="9" t="n">
        <v>46327</v>
      </c>
      <c r="D1642" s="10" t="n">
        <v>0.96875</v>
      </c>
      <c r="E1642" s="36" t="n">
        <v>1</v>
      </c>
      <c r="F1642" s="36" t="n">
        <v>1</v>
      </c>
      <c r="G1642" s="36" t="n">
        <v>0</v>
      </c>
      <c r="H1642" s="36" t="n">
        <v>0</v>
      </c>
      <c r="I1642" s="36" t="n">
        <v>0</v>
      </c>
      <c r="J1642" s="36" t="n">
        <v>2</v>
      </c>
      <c r="K1642" s="12" t="n">
        <v>24</v>
      </c>
    </row>
    <row r="1643">
      <c r="A1643" s="33" t="n">
        <v>46325.38958333333</v>
      </c>
      <c r="B1643" s="33" t="n">
        <v>46325.53055555555</v>
      </c>
      <c r="C1643" s="13" t="n">
        <v>46325</v>
      </c>
      <c r="D1643" s="14" t="n">
        <v>0.84375</v>
      </c>
      <c r="E1643" s="37" t="n">
        <v>3</v>
      </c>
      <c r="F1643" s="37" t="n">
        <v>1</v>
      </c>
      <c r="G1643" s="37" t="n">
        <v>0</v>
      </c>
      <c r="H1643" s="37" t="n">
        <v>2</v>
      </c>
      <c r="I1643" s="37" t="n">
        <v>0</v>
      </c>
      <c r="J1643" s="37" t="n">
        <v>10</v>
      </c>
      <c r="K1643" s="16" t="n">
        <v>120</v>
      </c>
    </row>
    <row r="1644">
      <c r="A1644" s="30" t="n">
        <v>46325.38958333333</v>
      </c>
      <c r="B1644" s="30" t="n">
        <v>46325.53055555555</v>
      </c>
      <c r="C1644" s="9" t="n">
        <v>46326</v>
      </c>
      <c r="D1644" s="10" t="n">
        <v>0.8020833333333334</v>
      </c>
      <c r="E1644" s="36" t="n">
        <v>1</v>
      </c>
      <c r="F1644" s="36" t="n">
        <v>0</v>
      </c>
      <c r="G1644" s="36" t="n">
        <v>1</v>
      </c>
      <c r="H1644" s="36" t="n">
        <v>0</v>
      </c>
      <c r="I1644" s="36" t="n">
        <v>0</v>
      </c>
      <c r="J1644" s="36" t="n">
        <v>3</v>
      </c>
      <c r="K1644" s="12" t="n">
        <v>36</v>
      </c>
    </row>
    <row r="1645">
      <c r="A1645" s="33" t="n">
        <v>46325.38958333333</v>
      </c>
      <c r="B1645" s="33" t="n">
        <v>46325.53055555555</v>
      </c>
      <c r="C1645" s="13" t="n">
        <v>46327</v>
      </c>
      <c r="D1645" s="14" t="n">
        <v>0.8020833333333334</v>
      </c>
      <c r="E1645" s="37" t="n">
        <v>4</v>
      </c>
      <c r="F1645" s="37" t="n">
        <v>3</v>
      </c>
      <c r="G1645" s="37" t="n">
        <v>0</v>
      </c>
      <c r="H1645" s="37" t="n">
        <v>1</v>
      </c>
      <c r="I1645" s="37" t="n">
        <v>0</v>
      </c>
      <c r="J1645" s="37" t="n">
        <v>10</v>
      </c>
      <c r="K1645" s="16" t="n">
        <v>120</v>
      </c>
    </row>
    <row r="1646">
      <c r="A1646" s="30" t="n">
        <v>46325.38958333333</v>
      </c>
      <c r="B1646" s="30" t="n">
        <v>46325.53055555555</v>
      </c>
      <c r="C1646" s="9" t="n">
        <v>46327</v>
      </c>
      <c r="D1646" s="10" t="n">
        <v>0.84375</v>
      </c>
      <c r="E1646" s="36" t="n">
        <v>7</v>
      </c>
      <c r="F1646" s="36" t="n">
        <v>3</v>
      </c>
      <c r="G1646" s="36" t="n">
        <v>2</v>
      </c>
      <c r="H1646" s="36" t="n">
        <v>1</v>
      </c>
      <c r="I1646" s="36" t="n">
        <v>1</v>
      </c>
      <c r="J1646" s="36" t="n">
        <v>21</v>
      </c>
      <c r="K1646" s="12" t="n">
        <v>252</v>
      </c>
    </row>
    <row r="1647">
      <c r="A1647" s="33" t="n">
        <v>46325.38958333333</v>
      </c>
      <c r="B1647" s="33" t="n">
        <v>46325.53055555555</v>
      </c>
      <c r="C1647" s="13" t="n">
        <v>46327</v>
      </c>
      <c r="D1647" s="14" t="n">
        <v>0.8854166666666666</v>
      </c>
      <c r="E1647" s="37" t="n">
        <v>7</v>
      </c>
      <c r="F1647" s="37" t="n">
        <v>5</v>
      </c>
      <c r="G1647" s="37" t="n">
        <v>0</v>
      </c>
      <c r="H1647" s="37" t="n">
        <v>1</v>
      </c>
      <c r="I1647" s="37" t="n">
        <v>1</v>
      </c>
      <c r="J1647" s="37" t="n">
        <v>19</v>
      </c>
      <c r="K1647" s="16" t="n">
        <v>228</v>
      </c>
    </row>
    <row r="1648">
      <c r="A1648" s="30" t="n">
        <v>46325.38958333333</v>
      </c>
      <c r="B1648" s="30" t="n">
        <v>46325.53055555555</v>
      </c>
      <c r="C1648" s="9" t="n">
        <v>46327</v>
      </c>
      <c r="D1648" s="10" t="n">
        <v>0.96875</v>
      </c>
      <c r="E1648" s="36" t="n">
        <v>4</v>
      </c>
      <c r="F1648" s="36" t="n">
        <v>3</v>
      </c>
      <c r="G1648" s="36" t="n">
        <v>1</v>
      </c>
      <c r="H1648" s="36" t="n">
        <v>-1</v>
      </c>
      <c r="I1648" s="36" t="n">
        <v>1</v>
      </c>
      <c r="J1648" s="36" t="n">
        <v>10</v>
      </c>
      <c r="K1648" s="12" t="n">
        <v>120</v>
      </c>
    </row>
    <row r="1649">
      <c r="A1649" s="33" t="n">
        <v>46325.38958333333</v>
      </c>
      <c r="B1649" s="33" t="n">
        <v>46325.53055555555</v>
      </c>
      <c r="C1649" s="13" t="n">
        <v>46327</v>
      </c>
      <c r="D1649" s="14" t="n">
        <v>0.9993055555555556</v>
      </c>
      <c r="E1649" s="37" t="n">
        <v>1</v>
      </c>
      <c r="F1649" s="37" t="n">
        <v>0</v>
      </c>
      <c r="G1649" s="37" t="n">
        <v>0</v>
      </c>
      <c r="H1649" s="37" t="n">
        <v>1</v>
      </c>
      <c r="I1649" s="37" t="n">
        <v>0</v>
      </c>
      <c r="J1649" s="37" t="n">
        <v>4</v>
      </c>
      <c r="K1649" s="16" t="n">
        <v>48</v>
      </c>
    </row>
    <row r="1650">
      <c r="A1650" s="30" t="n">
        <v>46325.53055555555</v>
      </c>
      <c r="B1650" s="30" t="n">
        <v>46325.55208333334</v>
      </c>
      <c r="C1650" s="9" t="n">
        <v>46327</v>
      </c>
      <c r="D1650" s="10" t="n">
        <v>0.8020833333333334</v>
      </c>
      <c r="E1650" s="36" t="n">
        <v>1</v>
      </c>
      <c r="F1650" s="36" t="n">
        <v>1</v>
      </c>
      <c r="G1650" s="36" t="n">
        <v>0</v>
      </c>
      <c r="H1650" s="36" t="n">
        <v>0</v>
      </c>
      <c r="I1650" s="36" t="n">
        <v>0</v>
      </c>
      <c r="J1650" s="36" t="n">
        <v>2</v>
      </c>
      <c r="K1650" s="12" t="n">
        <v>24</v>
      </c>
    </row>
    <row r="1651">
      <c r="A1651" s="33" t="n">
        <v>46325.53055555555</v>
      </c>
      <c r="B1651" s="33" t="n">
        <v>46325.55208333334</v>
      </c>
      <c r="C1651" s="13" t="n">
        <v>46327</v>
      </c>
      <c r="D1651" s="14" t="n">
        <v>0.96875</v>
      </c>
      <c r="E1651" s="37" t="n">
        <v>4</v>
      </c>
      <c r="F1651" s="37" t="n">
        <v>1</v>
      </c>
      <c r="G1651" s="37" t="n">
        <v>0</v>
      </c>
      <c r="H1651" s="37" t="n">
        <v>3</v>
      </c>
      <c r="I1651" s="37" t="n">
        <v>0</v>
      </c>
      <c r="J1651" s="37" t="n">
        <v>14</v>
      </c>
      <c r="K1651" s="16" t="n">
        <v>168</v>
      </c>
    </row>
    <row r="1652">
      <c r="A1652" s="30" t="n">
        <v>46325.53055555555</v>
      </c>
      <c r="B1652" s="30" t="n">
        <v>46325.55208333334</v>
      </c>
      <c r="C1652" s="9" t="n">
        <v>46327</v>
      </c>
      <c r="D1652" s="10" t="n">
        <v>0.9993055555555556</v>
      </c>
      <c r="E1652" s="36" t="n">
        <v>1</v>
      </c>
      <c r="F1652" s="36" t="n">
        <v>1</v>
      </c>
      <c r="G1652" s="36" t="n">
        <v>0</v>
      </c>
      <c r="H1652" s="36" t="n">
        <v>0</v>
      </c>
      <c r="I1652" s="36" t="n">
        <v>0</v>
      </c>
      <c r="J1652" s="36" t="n">
        <v>2</v>
      </c>
      <c r="K1652" s="12" t="n">
        <v>24</v>
      </c>
    </row>
    <row r="1653">
      <c r="A1653" s="33" t="n">
        <v>46325.55208333334</v>
      </c>
      <c r="B1653" s="33" t="n">
        <v>46325.56805555556</v>
      </c>
      <c r="C1653" s="13" t="n">
        <v>46327</v>
      </c>
      <c r="D1653" s="14" t="n">
        <v>0.8020833333333334</v>
      </c>
      <c r="E1653" s="37" t="n">
        <v>2</v>
      </c>
      <c r="F1653" s="37" t="n">
        <v>0</v>
      </c>
      <c r="G1653" s="37" t="n">
        <v>0</v>
      </c>
      <c r="H1653" s="37" t="n">
        <v>2</v>
      </c>
      <c r="I1653" s="37" t="n">
        <v>0</v>
      </c>
      <c r="J1653" s="37" t="n">
        <v>8</v>
      </c>
      <c r="K1653" s="16" t="n">
        <v>96</v>
      </c>
    </row>
    <row r="1654">
      <c r="A1654" s="30" t="n">
        <v>46325.55208333334</v>
      </c>
      <c r="B1654" s="30" t="n">
        <v>46325.56805555556</v>
      </c>
      <c r="C1654" s="9" t="n">
        <v>46327</v>
      </c>
      <c r="D1654" s="10" t="n">
        <v>0.96875</v>
      </c>
      <c r="E1654" s="36" t="n">
        <v>1</v>
      </c>
      <c r="F1654" s="36" t="n">
        <v>0</v>
      </c>
      <c r="G1654" s="36" t="n">
        <v>0</v>
      </c>
      <c r="H1654" s="36" t="n">
        <v>1</v>
      </c>
      <c r="I1654" s="36" t="n">
        <v>0</v>
      </c>
      <c r="J1654" s="36" t="n">
        <v>4</v>
      </c>
      <c r="K1654" s="12" t="n">
        <v>48</v>
      </c>
    </row>
    <row r="1655">
      <c r="A1655" s="33" t="n">
        <v>46325.56805555556</v>
      </c>
      <c r="B1655" s="33" t="n">
        <v>46325.58402777778</v>
      </c>
      <c r="C1655" s="13" t="n">
        <v>46327</v>
      </c>
      <c r="D1655" s="14" t="n">
        <v>0.8854166666666666</v>
      </c>
      <c r="E1655" s="37" t="n">
        <v>3</v>
      </c>
      <c r="F1655" s="37" t="n">
        <v>2</v>
      </c>
      <c r="G1655" s="37" t="n">
        <v>0</v>
      </c>
      <c r="H1655" s="37" t="n">
        <v>1</v>
      </c>
      <c r="I1655" s="37" t="n">
        <v>0</v>
      </c>
      <c r="J1655" s="37" t="n">
        <v>8</v>
      </c>
      <c r="K1655" s="16" t="n">
        <v>96</v>
      </c>
    </row>
    <row r="1656">
      <c r="A1656" s="30" t="n">
        <v>46325.56805555556</v>
      </c>
      <c r="B1656" s="30" t="n">
        <v>46325.58402777778</v>
      </c>
      <c r="C1656" s="9" t="n">
        <v>46327</v>
      </c>
      <c r="D1656" s="10" t="n">
        <v>0.96875</v>
      </c>
      <c r="E1656" s="36" t="n">
        <v>1</v>
      </c>
      <c r="F1656" s="36" t="n">
        <v>0</v>
      </c>
      <c r="G1656" s="36" t="n">
        <v>0</v>
      </c>
      <c r="H1656" s="36" t="n">
        <v>1</v>
      </c>
      <c r="I1656" s="36" t="n">
        <v>0</v>
      </c>
      <c r="J1656" s="36" t="n">
        <v>4</v>
      </c>
      <c r="K1656" s="12" t="n">
        <v>48</v>
      </c>
    </row>
    <row r="1657">
      <c r="A1657" s="33" t="n">
        <v>46325.58402777778</v>
      </c>
      <c r="B1657" s="33" t="n">
        <v>46325.59236111111</v>
      </c>
      <c r="C1657" s="13" t="n">
        <v>46327</v>
      </c>
      <c r="D1657" s="14" t="n">
        <v>0.8020833333333334</v>
      </c>
      <c r="E1657" s="37" t="n">
        <v>2</v>
      </c>
      <c r="F1657" s="37" t="n">
        <v>0</v>
      </c>
      <c r="G1657" s="37" t="n">
        <v>0</v>
      </c>
      <c r="H1657" s="37" t="n">
        <v>2</v>
      </c>
      <c r="I1657" s="37" t="n">
        <v>0</v>
      </c>
      <c r="J1657" s="37" t="n">
        <v>8</v>
      </c>
      <c r="K1657" s="16" t="n">
        <v>96</v>
      </c>
    </row>
    <row r="1658">
      <c r="A1658" s="30" t="n">
        <v>46325.58402777778</v>
      </c>
      <c r="B1658" s="30" t="n">
        <v>46325.59236111111</v>
      </c>
      <c r="C1658" s="9" t="n">
        <v>46327</v>
      </c>
      <c r="D1658" s="10" t="n">
        <v>0.8854166666666666</v>
      </c>
      <c r="E1658" s="36" t="n">
        <v>2</v>
      </c>
      <c r="F1658" s="36" t="n">
        <v>0</v>
      </c>
      <c r="G1658" s="36" t="n">
        <v>1</v>
      </c>
      <c r="H1658" s="36" t="n">
        <v>0</v>
      </c>
      <c r="I1658" s="36" t="n">
        <v>1</v>
      </c>
      <c r="J1658" s="36" t="n">
        <v>8</v>
      </c>
      <c r="K1658" s="12" t="n">
        <v>96</v>
      </c>
    </row>
    <row r="1659">
      <c r="A1659" s="33" t="n">
        <v>46325.58402777778</v>
      </c>
      <c r="B1659" s="33" t="n">
        <v>46325.59236111111</v>
      </c>
      <c r="C1659" s="13" t="n">
        <v>46327</v>
      </c>
      <c r="D1659" s="14" t="n">
        <v>0.96875</v>
      </c>
      <c r="E1659" s="37" t="n">
        <v>2</v>
      </c>
      <c r="F1659" s="37" t="n">
        <v>1</v>
      </c>
      <c r="G1659" s="37" t="n">
        <v>0</v>
      </c>
      <c r="H1659" s="37" t="n">
        <v>1</v>
      </c>
      <c r="I1659" s="37" t="n">
        <v>0</v>
      </c>
      <c r="J1659" s="37" t="n">
        <v>6</v>
      </c>
      <c r="K1659" s="16" t="n">
        <v>72</v>
      </c>
    </row>
    <row r="1660">
      <c r="A1660" s="30" t="n">
        <v>46325.58402777778</v>
      </c>
      <c r="B1660" s="30" t="n">
        <v>46325.59236111111</v>
      </c>
      <c r="C1660" s="9" t="n">
        <v>46327</v>
      </c>
      <c r="D1660" s="10" t="n">
        <v>0.9993055555555556</v>
      </c>
      <c r="E1660" s="36" t="n">
        <v>1</v>
      </c>
      <c r="F1660" s="36" t="n">
        <v>0</v>
      </c>
      <c r="G1660" s="36" t="n">
        <v>1</v>
      </c>
      <c r="H1660" s="36" t="n">
        <v>0</v>
      </c>
      <c r="I1660" s="36" t="n">
        <v>0</v>
      </c>
      <c r="J1660" s="36" t="n">
        <v>3</v>
      </c>
      <c r="K1660" s="12" t="n">
        <v>36</v>
      </c>
    </row>
    <row r="1661">
      <c r="A1661" s="33" t="n">
        <v>46325.59236111111</v>
      </c>
      <c r="B1661" s="33" t="n">
        <v>46325.60277777778</v>
      </c>
      <c r="C1661" s="13" t="n">
        <v>46327</v>
      </c>
      <c r="D1661" s="14" t="n">
        <v>0.8020833333333334</v>
      </c>
      <c r="E1661" s="37" t="n">
        <v>1</v>
      </c>
      <c r="F1661" s="37" t="n">
        <v>1</v>
      </c>
      <c r="G1661" s="37" t="n">
        <v>0</v>
      </c>
      <c r="H1661" s="37" t="n">
        <v>0</v>
      </c>
      <c r="I1661" s="37" t="n">
        <v>0</v>
      </c>
      <c r="J1661" s="37" t="n">
        <v>2</v>
      </c>
      <c r="K1661" s="16" t="n">
        <v>24</v>
      </c>
    </row>
    <row r="1662">
      <c r="A1662" s="30" t="n">
        <v>46325.59236111111</v>
      </c>
      <c r="B1662" s="30" t="n">
        <v>46325.60277777778</v>
      </c>
      <c r="C1662" s="9" t="n">
        <v>46327</v>
      </c>
      <c r="D1662" s="10" t="n">
        <v>0.8854166666666666</v>
      </c>
      <c r="E1662" s="36" t="n">
        <v>1</v>
      </c>
      <c r="F1662" s="36" t="n">
        <v>1</v>
      </c>
      <c r="G1662" s="36" t="n">
        <v>0</v>
      </c>
      <c r="H1662" s="36" t="n">
        <v>0</v>
      </c>
      <c r="I1662" s="36" t="n">
        <v>0</v>
      </c>
      <c r="J1662" s="36" t="n">
        <v>2</v>
      </c>
      <c r="K1662" s="12" t="n">
        <v>24</v>
      </c>
    </row>
    <row r="1663">
      <c r="A1663" s="33" t="n">
        <v>46325.59236111111</v>
      </c>
      <c r="B1663" s="33" t="n">
        <v>46325.60277777778</v>
      </c>
      <c r="C1663" s="13" t="n">
        <v>46327</v>
      </c>
      <c r="D1663" s="14" t="n">
        <v>0.9993055555555556</v>
      </c>
      <c r="E1663" s="37" t="n">
        <v>1</v>
      </c>
      <c r="F1663" s="37" t="n">
        <v>1</v>
      </c>
      <c r="G1663" s="37" t="n">
        <v>0</v>
      </c>
      <c r="H1663" s="37" t="n">
        <v>0</v>
      </c>
      <c r="I1663" s="37" t="n">
        <v>0</v>
      </c>
      <c r="J1663" s="37" t="n">
        <v>2</v>
      </c>
      <c r="K1663" s="16" t="n">
        <v>24</v>
      </c>
    </row>
    <row r="1664">
      <c r="A1664" s="30" t="n">
        <v>46325.60277777778</v>
      </c>
      <c r="B1664" s="30" t="n">
        <v>46325.61944444444</v>
      </c>
      <c r="C1664" s="9" t="n">
        <v>46327</v>
      </c>
      <c r="D1664" s="10" t="n">
        <v>0.84375</v>
      </c>
      <c r="E1664" s="36" t="n">
        <v>2</v>
      </c>
      <c r="F1664" s="36" t="n">
        <v>0</v>
      </c>
      <c r="G1664" s="36" t="n">
        <v>1</v>
      </c>
      <c r="H1664" s="36" t="n">
        <v>0</v>
      </c>
      <c r="I1664" s="36" t="n">
        <v>1</v>
      </c>
      <c r="J1664" s="36" t="n">
        <v>8</v>
      </c>
      <c r="K1664" s="12" t="n">
        <v>96</v>
      </c>
    </row>
    <row r="1665">
      <c r="A1665" s="33" t="n">
        <v>46325.60277777778</v>
      </c>
      <c r="B1665" s="33" t="n">
        <v>46325.61944444444</v>
      </c>
      <c r="C1665" s="13" t="n">
        <v>46327</v>
      </c>
      <c r="D1665" s="14" t="n">
        <v>0.8854166666666666</v>
      </c>
      <c r="E1665" s="37" t="n">
        <v>2</v>
      </c>
      <c r="F1665" s="37" t="n">
        <v>1</v>
      </c>
      <c r="G1665" s="37" t="n">
        <v>0</v>
      </c>
      <c r="H1665" s="37" t="n">
        <v>1</v>
      </c>
      <c r="I1665" s="37" t="n">
        <v>0</v>
      </c>
      <c r="J1665" s="37" t="n">
        <v>6</v>
      </c>
      <c r="K1665" s="16" t="n">
        <v>72</v>
      </c>
    </row>
    <row r="1666">
      <c r="A1666" s="30" t="n">
        <v>46325.60277777778</v>
      </c>
      <c r="B1666" s="30" t="n">
        <v>46325.61944444444</v>
      </c>
      <c r="C1666" s="9" t="n">
        <v>46327</v>
      </c>
      <c r="D1666" s="10" t="n">
        <v>0.96875</v>
      </c>
      <c r="E1666" s="36" t="n">
        <v>1</v>
      </c>
      <c r="F1666" s="36" t="n">
        <v>1</v>
      </c>
      <c r="G1666" s="36" t="n">
        <v>0</v>
      </c>
      <c r="H1666" s="36" t="n">
        <v>0</v>
      </c>
      <c r="I1666" s="36" t="n">
        <v>0</v>
      </c>
      <c r="J1666" s="36" t="n">
        <v>2</v>
      </c>
      <c r="K1666" s="12" t="n">
        <v>24</v>
      </c>
    </row>
  </sheetData>
  <autoFilter ref="A1:K166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58</v>
      </c>
      <c r="H4" s="11" t="n">
        <v>202</v>
      </c>
      <c r="I4" s="12" t="n">
        <v>2424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47</v>
      </c>
      <c r="H5" s="11" t="n">
        <v>154</v>
      </c>
      <c r="I5" s="12" t="n">
        <v>1848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415</v>
      </c>
      <c r="M7" s="11" t="n">
        <v>1348</v>
      </c>
      <c r="N7" s="12" t="n">
        <v>16182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280</v>
      </c>
      <c r="M8" s="11" t="n">
        <v>854</v>
      </c>
      <c r="N8" s="12" t="n">
        <v>10263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12</v>
      </c>
      <c r="H10" s="11" t="n">
        <v>36</v>
      </c>
      <c r="I10" s="12" t="n">
        <v>432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130</v>
      </c>
      <c r="H15" s="11" t="n">
        <v>406</v>
      </c>
      <c r="I15" s="12" t="n">
        <v>4872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113</v>
      </c>
      <c r="H16" s="11" t="n">
        <v>348</v>
      </c>
      <c r="I16" s="12" t="n">
        <v>4176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151</v>
      </c>
      <c r="H17" s="11" t="n">
        <v>474</v>
      </c>
      <c r="I17" s="12" t="n">
        <v>5688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208</v>
      </c>
      <c r="H18" s="11" t="n">
        <v>669</v>
      </c>
      <c r="I18" s="12" t="n">
        <v>8028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161</v>
      </c>
      <c r="H19" s="11" t="n">
        <v>524</v>
      </c>
      <c r="I19" s="12" t="n">
        <v>6288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175</v>
      </c>
      <c r="H20" s="11" t="n">
        <v>557</v>
      </c>
      <c r="I20" s="12" t="n">
        <v>6684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140</v>
      </c>
      <c r="H21" s="11" t="n">
        <v>427</v>
      </c>
      <c r="I21" s="12" t="n">
        <v>5124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224</v>
      </c>
      <c r="H22" s="11" t="n">
        <v>682</v>
      </c>
      <c r="I22" s="12" t="n">
        <v>8184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231</v>
      </c>
      <c r="H23" s="11" t="n">
        <v>713</v>
      </c>
      <c r="I23" s="12" t="n">
        <v>8556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146</v>
      </c>
      <c r="H24" s="11" t="n">
        <v>458</v>
      </c>
      <c r="I24" s="12" t="n">
        <v>5502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261</v>
      </c>
      <c r="H25" s="11" t="n">
        <v>840</v>
      </c>
      <c r="I25" s="12" t="n">
        <v>10089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212</v>
      </c>
      <c r="H26" s="11" t="n">
        <v>679</v>
      </c>
      <c r="I26" s="12" t="n">
        <v>8166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134</v>
      </c>
      <c r="H27" s="11" t="n">
        <v>453</v>
      </c>
      <c r="I27" s="12" t="n">
        <v>5445</v>
      </c>
    </row>
    <row r="28">
      <c r="A28" s="9" t="n">
        <v>46324</v>
      </c>
      <c r="B28" s="11" t="n">
        <v>315</v>
      </c>
      <c r="C28" s="11" t="n">
        <v>1043</v>
      </c>
      <c r="D28" s="12" t="n">
        <v>12522</v>
      </c>
    </row>
    <row r="29">
      <c r="A29" s="9" t="n">
        <v>46325</v>
      </c>
      <c r="B29" s="11" t="n">
        <v>74</v>
      </c>
      <c r="C29" s="11" t="n">
        <v>228</v>
      </c>
      <c r="D29" s="12" t="n">
        <v>2736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2026-10-30T13:52:45Z</dcterms:created>
  <dcterms:modified xsi:type="dcterms:W3CDTF">2026-10-30T13:52:46Z</dcterms:modified>
</cp:coreProperties>
</file>