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'Vendite'!$A$1:$P$111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'Storico'!$A$1:$G$498</definedName>
    <definedName name="_xlnm._FilterDatabase" localSheetId="8" hidden="1">'Registro vendite'!$A$1:$K$480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'Storico'!$H$2:$H$498</f>
            </numRef>
          </cat>
          <val>
            <numRef>
              <f>'Storico'!$C$2:$C$498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vendite'!$A$4:$A$19</f>
            </numRef>
          </cat>
          <val>
            <numRef>
              <f>'Picchi vendite'!$B$4:$B$19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MAX(Storico!A2:A498)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16</v>
      </c>
      <c r="I6" s="11" t="n">
        <v>1</v>
      </c>
      <c r="J6" s="12" t="n">
        <v>768</v>
      </c>
      <c r="K6" s="12" t="n">
        <v>0</v>
      </c>
      <c r="L6" s="12" t="n">
        <v>698.24</v>
      </c>
      <c r="M6" s="12" t="n">
        <v>69.76000000000001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14</v>
      </c>
      <c r="I10" s="11" t="n">
        <v>0</v>
      </c>
      <c r="J10" s="12" t="n">
        <v>672</v>
      </c>
      <c r="K10" s="12" t="n">
        <v>0</v>
      </c>
      <c r="L10" s="12" t="n">
        <v>610.96</v>
      </c>
      <c r="M10" s="12" t="n">
        <v>61.04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20</v>
      </c>
      <c r="I17" s="15" t="n">
        <v>0</v>
      </c>
      <c r="J17" s="16" t="n">
        <v>480</v>
      </c>
      <c r="K17" s="16" t="n">
        <v>0</v>
      </c>
      <c r="L17" s="16" t="n">
        <v>436.4</v>
      </c>
      <c r="M17" s="16" t="n">
        <v>43.6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14</v>
      </c>
      <c r="I29" s="15" t="n">
        <v>1</v>
      </c>
      <c r="J29" s="16" t="n">
        <v>336</v>
      </c>
      <c r="K29" s="16" t="n">
        <v>0</v>
      </c>
      <c r="L29" s="16" t="n">
        <v>305.48</v>
      </c>
      <c r="M29" s="16" t="n">
        <v>30.52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19</v>
      </c>
      <c r="I33" s="15" t="n">
        <v>0</v>
      </c>
      <c r="J33" s="16" t="n">
        <v>456</v>
      </c>
      <c r="K33" s="16" t="n">
        <v>0</v>
      </c>
      <c r="L33" s="16" t="n">
        <v>414.58</v>
      </c>
      <c r="M33" s="16" t="n">
        <v>41.42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3</v>
      </c>
      <c r="I35" s="15" t="n">
        <v>0</v>
      </c>
      <c r="J35" s="16" t="n">
        <v>108</v>
      </c>
      <c r="K35" s="16" t="n">
        <v>0</v>
      </c>
      <c r="L35" s="16" t="n">
        <v>98.19</v>
      </c>
      <c r="M35" s="16" t="n">
        <v>9.81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14</v>
      </c>
      <c r="I37" s="15" t="n">
        <v>0</v>
      </c>
      <c r="J37" s="16" t="n">
        <v>336</v>
      </c>
      <c r="K37" s="16" t="n">
        <v>0</v>
      </c>
      <c r="L37" s="16" t="n">
        <v>305.48</v>
      </c>
      <c r="M37" s="16" t="n">
        <v>30.52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6</v>
      </c>
      <c r="I38" s="11" t="n">
        <v>0</v>
      </c>
      <c r="J38" s="12" t="n">
        <v>288</v>
      </c>
      <c r="K38" s="12" t="n">
        <v>0</v>
      </c>
      <c r="L38" s="12" t="n">
        <v>261.84</v>
      </c>
      <c r="M38" s="12" t="n">
        <v>26.16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9</v>
      </c>
      <c r="I40" s="11" t="n">
        <v>0</v>
      </c>
      <c r="J40" s="12" t="n">
        <v>216</v>
      </c>
      <c r="K40" s="12" t="n">
        <v>0</v>
      </c>
      <c r="L40" s="12" t="n">
        <v>196.38</v>
      </c>
      <c r="M40" s="12" t="n">
        <v>19.62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10</v>
      </c>
      <c r="I47" s="15" t="n">
        <v>0</v>
      </c>
      <c r="J47" s="16" t="n">
        <v>240</v>
      </c>
      <c r="K47" s="16" t="n">
        <v>0</v>
      </c>
      <c r="L47" s="16" t="n">
        <v>218.2</v>
      </c>
      <c r="M47" s="16" t="n">
        <v>21.8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8</v>
      </c>
      <c r="I50" s="11" t="n">
        <v>0</v>
      </c>
      <c r="J50" s="12" t="n">
        <v>192</v>
      </c>
      <c r="K50" s="12" t="n">
        <v>0</v>
      </c>
      <c r="L50" s="12" t="n">
        <v>174.56</v>
      </c>
      <c r="M50" s="12" t="n">
        <v>17.44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3</v>
      </c>
      <c r="I64" s="11" t="n">
        <v>0</v>
      </c>
      <c r="J64" s="12" t="n">
        <v>108</v>
      </c>
      <c r="K64" s="12" t="n">
        <v>0</v>
      </c>
      <c r="L64" s="12" t="n">
        <v>98.19</v>
      </c>
      <c r="M64" s="12" t="n">
        <v>9.81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7</v>
      </c>
      <c r="I65" s="15" t="n">
        <v>0</v>
      </c>
      <c r="J65" s="16" t="n">
        <v>168</v>
      </c>
      <c r="K65" s="16" t="n">
        <v>0</v>
      </c>
      <c r="L65" s="16" t="n">
        <v>152.74</v>
      </c>
      <c r="M65" s="16" t="n">
        <v>15.26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1</v>
      </c>
      <c r="I73" s="15" t="n">
        <v>0</v>
      </c>
      <c r="J73" s="16" t="n">
        <v>24</v>
      </c>
      <c r="K73" s="16" t="n">
        <v>0</v>
      </c>
      <c r="L73" s="16" t="n">
        <v>21.82</v>
      </c>
      <c r="M73" s="16" t="n">
        <v>2.18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8</v>
      </c>
      <c r="I78" s="11" t="n">
        <v>3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3</v>
      </c>
      <c r="I86" s="11" t="n">
        <v>0</v>
      </c>
      <c r="J86" s="12" t="n">
        <v>144</v>
      </c>
      <c r="K86" s="12" t="n">
        <v>0</v>
      </c>
      <c r="L86" s="12" t="n">
        <v>130.92</v>
      </c>
      <c r="M86" s="12" t="n">
        <v>13.08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I5</t>
        </is>
      </c>
      <c r="F87" s="23">
        <f>IFERROR(INDEX(Tariffe!$B$2:$B$200,MATCH(E87,Tariffe!$A$2:$A$200,0)),"DA DEFINIRE")</f>
        <v/>
      </c>
      <c r="G87" s="16" t="n">
        <v>60</v>
      </c>
      <c r="H87" s="15" t="n">
        <v>3</v>
      </c>
      <c r="I87" s="15" t="n">
        <v>2</v>
      </c>
      <c r="J87" s="16" t="n">
        <v>180</v>
      </c>
      <c r="K87" s="16" t="n">
        <v>0</v>
      </c>
      <c r="L87" s="16" t="n">
        <v>163.65</v>
      </c>
      <c r="M87" s="16" t="n">
        <v>16.35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1</v>
      </c>
      <c r="I88" s="11" t="n">
        <v>0</v>
      </c>
      <c r="J88" s="12" t="n">
        <v>24</v>
      </c>
      <c r="K88" s="12" t="n">
        <v>0</v>
      </c>
      <c r="L88" s="12" t="n">
        <v>21.82</v>
      </c>
      <c r="M88" s="12" t="n">
        <v>2.18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20261031_2115</t>
        </is>
      </c>
      <c r="B89" s="13" t="n">
        <v>46326</v>
      </c>
      <c r="C89" s="14" t="n">
        <v>0.8854166666666666</v>
      </c>
      <c r="D89" s="23" t="inlineStr">
        <is>
          <t>UN Unico</t>
        </is>
      </c>
      <c r="E89" s="23" t="inlineStr">
        <is>
          <t>I1</t>
        </is>
      </c>
      <c r="F89" s="23">
        <f>IFERROR(INDEX(Tariffe!$B$2:$B$200,MATCH(E89,Tariffe!$A$2:$A$200,0)),"DA DEFINIRE")</f>
        <v/>
      </c>
      <c r="G89" s="16" t="n">
        <v>48</v>
      </c>
      <c r="H89" s="15" t="n">
        <v>7</v>
      </c>
      <c r="I89" s="15" t="n">
        <v>0</v>
      </c>
      <c r="J89" s="16" t="n">
        <v>336</v>
      </c>
      <c r="K89" s="16" t="n">
        <v>0</v>
      </c>
      <c r="L89" s="16" t="n">
        <v>305.48</v>
      </c>
      <c r="M89" s="16" t="n">
        <v>30.52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I5</t>
        </is>
      </c>
      <c r="F90" s="22">
        <f>IFERROR(INDEX(Tariffe!$B$2:$B$200,MATCH(E90,Tariffe!$A$2:$A$200,0)),"DA DEFINIRE")</f>
        <v/>
      </c>
      <c r="G90" s="12" t="n">
        <v>60</v>
      </c>
      <c r="H90" s="11" t="n">
        <v>2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6</v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20261031_2215</t>
        </is>
      </c>
      <c r="B92" s="9" t="n">
        <v>46326</v>
      </c>
      <c r="C92" s="10" t="n">
        <v>0.9270833333333334</v>
      </c>
      <c r="D92" s="22" t="inlineStr">
        <is>
          <t>UN Unico</t>
        </is>
      </c>
      <c r="E92" s="22" t="inlineStr">
        <is>
          <t>I1</t>
        </is>
      </c>
      <c r="F92" s="22">
        <f>IFERROR(INDEX(Tariffe!$B$2:$B$200,MATCH(E92,Tariffe!$A$2:$A$200,0)),"DA DEFINIRE")</f>
        <v/>
      </c>
      <c r="G92" s="12" t="n">
        <v>48</v>
      </c>
      <c r="H92" s="11" t="n">
        <v>5</v>
      </c>
      <c r="I92" s="11" t="n">
        <v>3</v>
      </c>
      <c r="J92" s="12" t="n">
        <v>240</v>
      </c>
      <c r="K92" s="12" t="n">
        <v>0</v>
      </c>
      <c r="L92" s="12" t="n">
        <v>218.2</v>
      </c>
      <c r="M92" s="12" t="n">
        <v>21.8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I2</t>
        </is>
      </c>
      <c r="F93" s="23">
        <f>IFERROR(INDEX(Tariffe!$B$2:$B$200,MATCH(E93,Tariffe!$A$2:$A$200,0)),"DA DEFINIRE")</f>
        <v/>
      </c>
      <c r="G93" s="16" t="n">
        <v>36</v>
      </c>
      <c r="H93" s="15" t="n">
        <v>2</v>
      </c>
      <c r="I93" s="15" t="n">
        <v>0</v>
      </c>
      <c r="J93" s="16" t="n">
        <v>72</v>
      </c>
      <c r="K93" s="16" t="n">
        <v>0</v>
      </c>
      <c r="L93" s="16" t="n">
        <v>65.45999999999999</v>
      </c>
      <c r="M93" s="16" t="n">
        <v>6.54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17</v>
      </c>
      <c r="I94" s="11" t="n">
        <v>0</v>
      </c>
      <c r="J94" s="12" t="n">
        <v>408</v>
      </c>
      <c r="K94" s="12" t="n">
        <v>0</v>
      </c>
      <c r="L94" s="12" t="n">
        <v>370.94</v>
      </c>
      <c r="M94" s="12" t="n">
        <v>37.06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20261031_2315</t>
        </is>
      </c>
      <c r="B95" s="13" t="n">
        <v>46326</v>
      </c>
      <c r="C95" s="14" t="n">
        <v>0.96875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15</v>
      </c>
      <c r="I95" s="15" t="n">
        <v>0</v>
      </c>
      <c r="J95" s="16" t="n">
        <v>720</v>
      </c>
      <c r="K95" s="16" t="n">
        <v>0</v>
      </c>
      <c r="L95" s="16" t="n">
        <v>654.6</v>
      </c>
      <c r="M95" s="16" t="n">
        <v>65.40000000000001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I5</t>
        </is>
      </c>
      <c r="F96" s="22">
        <f>IFERROR(INDEX(Tariffe!$B$2:$B$200,MATCH(E96,Tariffe!$A$2:$A$200,0)),"DA DEFINIRE")</f>
        <v/>
      </c>
      <c r="G96" s="12" t="n">
        <v>60</v>
      </c>
      <c r="H96" s="11" t="n">
        <v>1</v>
      </c>
      <c r="I96" s="11" t="n">
        <v>0</v>
      </c>
      <c r="J96" s="12" t="n">
        <v>60</v>
      </c>
      <c r="K96" s="12" t="n">
        <v>0</v>
      </c>
      <c r="L96" s="12" t="n">
        <v>54.55</v>
      </c>
      <c r="M96" s="12" t="n">
        <v>5.45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14</v>
      </c>
      <c r="I97" s="15" t="n">
        <v>0</v>
      </c>
      <c r="J97" s="16" t="n">
        <v>336</v>
      </c>
      <c r="K97" s="16" t="n">
        <v>0</v>
      </c>
      <c r="L97" s="16" t="n">
        <v>305.48</v>
      </c>
      <c r="M97" s="16" t="n">
        <v>30.52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20261031_2359</t>
        </is>
      </c>
      <c r="B98" s="9" t="n">
        <v>46326</v>
      </c>
      <c r="C98" s="10" t="n">
        <v>0.9993055555555556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7</v>
      </c>
      <c r="I98" s="11" t="n">
        <v>0</v>
      </c>
      <c r="J98" s="12" t="n">
        <v>336</v>
      </c>
      <c r="K98" s="12" t="n">
        <v>0</v>
      </c>
      <c r="L98" s="12" t="n">
        <v>305.48</v>
      </c>
      <c r="M98" s="12" t="n">
        <v>30.52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1</v>
      </c>
      <c r="I100" s="11" t="n">
        <v>0</v>
      </c>
      <c r="J100" s="12" t="n">
        <v>60</v>
      </c>
      <c r="K100" s="12" t="n">
        <v>0</v>
      </c>
      <c r="L100" s="12" t="n">
        <v>54.55</v>
      </c>
      <c r="M100" s="12" t="n">
        <v>5.45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5</v>
      </c>
      <c r="I101" s="15" t="n">
        <v>0</v>
      </c>
      <c r="J101" s="16" t="n">
        <v>120</v>
      </c>
      <c r="K101" s="16" t="n">
        <v>0</v>
      </c>
      <c r="L101" s="16" t="n">
        <v>109.1</v>
      </c>
      <c r="M101" s="16" t="n">
        <v>10.9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20261101_2015</t>
        </is>
      </c>
      <c r="B102" s="9" t="n">
        <v>46327</v>
      </c>
      <c r="C102" s="10" t="n">
        <v>0.84375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</v>
      </c>
      <c r="I102" s="11" t="n">
        <v>0</v>
      </c>
      <c r="J102" s="12" t="n">
        <v>48</v>
      </c>
      <c r="K102" s="12" t="n">
        <v>0</v>
      </c>
      <c r="L102" s="12" t="n">
        <v>43.64</v>
      </c>
      <c r="M102" s="12" t="n">
        <v>4.36</v>
      </c>
      <c r="N102" s="22" t="inlineStr">
        <is>
          <t>11/2026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20261101_2115</t>
        </is>
      </c>
      <c r="B103" s="13" t="n">
        <v>46327</v>
      </c>
      <c r="C103" s="14" t="n">
        <v>0.8854166666666666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</v>
      </c>
      <c r="I103" s="15" t="n">
        <v>0</v>
      </c>
      <c r="J103" s="16" t="n">
        <v>48</v>
      </c>
      <c r="K103" s="16" t="n">
        <v>0</v>
      </c>
      <c r="L103" s="16" t="n">
        <v>43.64</v>
      </c>
      <c r="M103" s="16" t="n">
        <v>4.36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1</v>
      </c>
      <c r="I104" s="11" t="n">
        <v>0</v>
      </c>
      <c r="J104" s="12" t="n">
        <v>36</v>
      </c>
      <c r="K104" s="12" t="n">
        <v>0</v>
      </c>
      <c r="L104" s="12" t="n">
        <v>32.73</v>
      </c>
      <c r="M104" s="12" t="n">
        <v>3.27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3</v>
      </c>
      <c r="I105" s="15" t="n">
        <v>0</v>
      </c>
      <c r="J105" s="16" t="n">
        <v>72</v>
      </c>
      <c r="K105" s="16" t="n">
        <v>0</v>
      </c>
      <c r="L105" s="16" t="n">
        <v>65.45999999999999</v>
      </c>
      <c r="M105" s="16" t="n">
        <v>6.54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20261101_2215</t>
        </is>
      </c>
      <c r="B106" s="9" t="n">
        <v>46327</v>
      </c>
      <c r="C106" s="10" t="n">
        <v>0.9270833333333334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1</v>
      </c>
      <c r="I106" s="11" t="n">
        <v>0</v>
      </c>
      <c r="J106" s="12" t="n">
        <v>36</v>
      </c>
      <c r="K106" s="12" t="n">
        <v>0</v>
      </c>
      <c r="L106" s="12" t="n">
        <v>32.73</v>
      </c>
      <c r="M106" s="12" t="n">
        <v>3.27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I5</t>
        </is>
      </c>
      <c r="F107" s="23">
        <f>IFERROR(INDEX(Tariffe!$B$2:$B$200,MATCH(E107,Tariffe!$A$2:$A$200,0)),"DA DEFINIRE")</f>
        <v/>
      </c>
      <c r="G107" s="16" t="n">
        <v>60</v>
      </c>
      <c r="H107" s="15" t="n">
        <v>1</v>
      </c>
      <c r="I107" s="15" t="n">
        <v>0</v>
      </c>
      <c r="J107" s="16" t="n">
        <v>60</v>
      </c>
      <c r="K107" s="16" t="n">
        <v>0</v>
      </c>
      <c r="L107" s="16" t="n">
        <v>54.55</v>
      </c>
      <c r="M107" s="16" t="n">
        <v>5.45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4</v>
      </c>
      <c r="I108" s="11" t="n">
        <v>0</v>
      </c>
      <c r="J108" s="12" t="n">
        <v>96</v>
      </c>
      <c r="K108" s="12" t="n">
        <v>0</v>
      </c>
      <c r="L108" s="12" t="n">
        <v>87.28</v>
      </c>
      <c r="M108" s="12" t="n">
        <v>8.720000000000001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20261101_2315</t>
        </is>
      </c>
      <c r="B109" s="13" t="n">
        <v>46327</v>
      </c>
      <c r="C109" s="14" t="n">
        <v>0.96875</v>
      </c>
      <c r="D109" s="23" t="inlineStr">
        <is>
          <t>UN Unico</t>
        </is>
      </c>
      <c r="E109" s="23" t="inlineStr">
        <is>
          <t>I2</t>
        </is>
      </c>
      <c r="F109" s="23">
        <f>IFERROR(INDEX(Tariffe!$B$2:$B$200,MATCH(E109,Tariffe!$A$2:$A$200,0)),"DA DEFINIRE")</f>
        <v/>
      </c>
      <c r="G109" s="16" t="n">
        <v>36</v>
      </c>
      <c r="H109" s="15" t="n">
        <v>1</v>
      </c>
      <c r="I109" s="15" t="n">
        <v>0</v>
      </c>
      <c r="J109" s="16" t="n">
        <v>36</v>
      </c>
      <c r="K109" s="16" t="n">
        <v>0</v>
      </c>
      <c r="L109" s="16" t="n">
        <v>32.73</v>
      </c>
      <c r="M109" s="16" t="n">
        <v>3.27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20261101_2315</t>
        </is>
      </c>
      <c r="B110" s="9" t="n">
        <v>46327</v>
      </c>
      <c r="C110" s="10" t="n">
        <v>0.96875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1</v>
      </c>
      <c r="I110" s="11" t="n">
        <v>0</v>
      </c>
      <c r="J110" s="12" t="n">
        <v>24</v>
      </c>
      <c r="K110" s="12" t="n">
        <v>0</v>
      </c>
      <c r="L110" s="12" t="n">
        <v>21.82</v>
      </c>
      <c r="M110" s="12" t="n">
        <v>2.18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20261101_2359</t>
        </is>
      </c>
      <c r="B111" s="13" t="n">
        <v>46327</v>
      </c>
      <c r="C111" s="14" t="n">
        <v>0.9993055555555556</v>
      </c>
      <c r="D111" s="23" t="inlineStr">
        <is>
          <t>UN Unico</t>
        </is>
      </c>
      <c r="E111" s="23" t="inlineStr">
        <is>
          <t>I5</t>
        </is>
      </c>
      <c r="F111" s="23">
        <f>IFERROR(INDEX(Tariffe!$B$2:$B$200,MATCH(E111,Tariffe!$A$2:$A$200,0)),"DA DEFINIRE")</f>
        <v/>
      </c>
      <c r="G111" s="16" t="n">
        <v>60</v>
      </c>
      <c r="H111" s="15" t="n">
        <v>1</v>
      </c>
      <c r="I111" s="15" t="n">
        <v>0</v>
      </c>
      <c r="J111" s="16" t="n">
        <v>60</v>
      </c>
      <c r="K111" s="16" t="n">
        <v>0</v>
      </c>
      <c r="L111" s="16" t="n">
        <v>54.55</v>
      </c>
      <c r="M111" s="16" t="n">
        <v>5.45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</sheetData>
  <autoFilter ref="A1:P1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</sheetData>
  <autoFilter ref="A1:G49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</sheetData>
  <autoFilter ref="A1:K48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76</v>
      </c>
      <c r="M5" s="11" t="n">
        <v>222</v>
      </c>
      <c r="N5" s="12" t="n">
        <v>2664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10</v>
      </c>
      <c r="H13" s="11" t="n">
        <v>37</v>
      </c>
      <c r="I13" s="12" t="n">
        <v>444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23</v>
      </c>
      <c r="H14" s="11" t="n">
        <v>70</v>
      </c>
      <c r="I14" s="12" t="n">
        <v>840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21</v>
      </c>
      <c r="H15" s="11" t="n">
        <v>64</v>
      </c>
      <c r="I15" s="12" t="n">
        <v>768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30</v>
      </c>
      <c r="H16" s="11" t="n">
        <v>83</v>
      </c>
      <c r="I16" s="12" t="n">
        <v>996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37</v>
      </c>
      <c r="H18" s="11" t="n">
        <v>112</v>
      </c>
      <c r="I18" s="12" t="n">
        <v>1344</v>
      </c>
    </row>
    <row r="19">
      <c r="A19" s="9" t="n">
        <v>46315</v>
      </c>
      <c r="B19" s="11" t="n">
        <v>25</v>
      </c>
      <c r="C19" s="11" t="n">
        <v>72</v>
      </c>
      <c r="D19" s="12" t="n">
        <v>864</v>
      </c>
      <c r="F19" s="38" t="inlineStr">
        <is>
          <t>15:00-16:00</t>
        </is>
      </c>
      <c r="G19" s="11" t="n">
        <v>26</v>
      </c>
      <c r="H19" s="11" t="n">
        <v>74</v>
      </c>
      <c r="I19" s="12" t="n">
        <v>888</v>
      </c>
    </row>
    <row r="20">
      <c r="F20" s="38" t="inlineStr">
        <is>
          <t>16:00-17:00</t>
        </is>
      </c>
      <c r="G20" s="11" t="n">
        <v>35</v>
      </c>
      <c r="H20" s="11" t="n">
        <v>106</v>
      </c>
      <c r="I20" s="12" t="n">
        <v>1272</v>
      </c>
    </row>
    <row r="21"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40</v>
      </c>
      <c r="H23" s="11" t="n">
        <v>136</v>
      </c>
      <c r="I23" s="12" t="n">
        <v>1632</v>
      </c>
    </row>
    <row r="24">
      <c r="F24" s="38" t="inlineStr">
        <is>
          <t>20:00-21:00</t>
        </is>
      </c>
      <c r="G24" s="11" t="n">
        <v>46</v>
      </c>
      <c r="H24" s="11" t="n">
        <v>136</v>
      </c>
      <c r="I24" s="12" t="n">
        <v>1632</v>
      </c>
    </row>
    <row r="25">
      <c r="F25" s="38" t="inlineStr">
        <is>
          <t>21:00-22:00</t>
        </is>
      </c>
      <c r="G25" s="11" t="n">
        <v>49</v>
      </c>
      <c r="H25" s="11" t="n">
        <v>146</v>
      </c>
      <c r="I25" s="12" t="n">
        <v>1752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22</v>
      </c>
      <c r="H27" s="11" t="n">
        <v>73</v>
      </c>
      <c r="I27" s="12" t="n">
        <v>876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2026-10-20T16:30:09Z</dcterms:created>
  <dcterms:modified xsi:type="dcterms:W3CDTF">2026-10-20T16:30:10Z</dcterms:modified>
</cp:coreProperties>
</file>